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360" yWindow="15" windowWidth="11595" windowHeight="8445" activeTab="1"/>
  </bookViews>
  <sheets>
    <sheet name="Plantilla Competencias" sheetId="1" r:id="rId1"/>
    <sheet name="Evaluación TUTOR" sheetId="4" r:id="rId2"/>
    <sheet name="Evaluación COMISIÓN EV" sheetId="5" r:id="rId3"/>
  </sheets>
  <definedNames>
    <definedName name="_xlnm._FilterDatabase" localSheetId="0" hidden="1">'Plantilla Competencias'!$A$1:$I$73</definedName>
  </definedNames>
  <calcPr calcId="152511"/>
</workbook>
</file>

<file path=xl/calcChain.xml><?xml version="1.0" encoding="utf-8"?>
<calcChain xmlns="http://schemas.openxmlformats.org/spreadsheetml/2006/main">
  <c r="I20" i="4" l="1"/>
  <c r="H20" i="4"/>
  <c r="I74" i="1"/>
  <c r="J74" i="1"/>
</calcChain>
</file>

<file path=xl/sharedStrings.xml><?xml version="1.0" encoding="utf-8"?>
<sst xmlns="http://schemas.openxmlformats.org/spreadsheetml/2006/main" count="686" uniqueCount="483">
  <si>
    <t>Genera y edita documentos y presentaciones mediante el uso de las TIC</t>
  </si>
  <si>
    <t>UTIC.III.2.</t>
  </si>
  <si>
    <t xml:space="preserve">UTIC.III.3. </t>
  </si>
  <si>
    <r>
      <t xml:space="preserve"> </t>
    </r>
    <r>
      <rPr>
        <sz val="10"/>
        <rFont val="Arial"/>
        <family val="2"/>
      </rPr>
      <t>Utiliza las TIC y/o redes sociales para la presentación y difusión de los resultados</t>
    </r>
  </si>
  <si>
    <t>No identifica los descriptores</t>
  </si>
  <si>
    <t>Identifica sólo alguno de los descriptores claves del tema.No selecciona fuentes adecuadas</t>
  </si>
  <si>
    <t>Identifica todos los descriptores clave del tema y selecciona fuentes adecuadas</t>
  </si>
  <si>
    <t>No utiliza variedad de fuentes de información</t>
  </si>
  <si>
    <t>Las fuentes de información utilizadas son variadas pero no de fiabilidad contrastada</t>
  </si>
  <si>
    <t>Las fuentes de información utilizadas son variadas, válidas y fiables</t>
  </si>
  <si>
    <t>La información seleccionada no es relevante para el objetivo del trabajo</t>
  </si>
  <si>
    <t>No toda la información seleccionada resulta relevante para el objetivo del trabajo</t>
  </si>
  <si>
    <t>Toda la información seleccionada es relevante para el objetivo del trabajo</t>
  </si>
  <si>
    <t>No expresa las referencias de manera correcta</t>
  </si>
  <si>
    <t>No todas las referencias están bien citadas</t>
  </si>
  <si>
    <t>Todas las referencias están realizadas siguiendo una normativa</t>
  </si>
  <si>
    <t>No estructura adecuadamente la información en función de los criterios establecidos</t>
  </si>
  <si>
    <t>Estructura pero no sistematiza adecuadamente la información en función de los criterios establecidos</t>
  </si>
  <si>
    <t>Estructura y sistematiza adecuadamente la información en función de los criterios establecidos</t>
  </si>
  <si>
    <t>No estructura adecuadamente la información en función de criterios propios</t>
  </si>
  <si>
    <t>Estructura pero no sistematiza adecuadamente la información en función de criterios propios</t>
  </si>
  <si>
    <t>Estructura y sistematiza adecuadamente la información en función de criterios propios</t>
  </si>
  <si>
    <t>No usa  la información recopilada</t>
  </si>
  <si>
    <t>Recopila la información y no la usa adecuadamente</t>
  </si>
  <si>
    <t>Utiliza la información recopilada de manera adecuada</t>
  </si>
  <si>
    <r>
      <t xml:space="preserve"> </t>
    </r>
    <r>
      <rPr>
        <sz val="10"/>
        <rFont val="Arial"/>
        <family val="2"/>
      </rPr>
      <t>Identifica los descriptores clave del tema para la selección de  fuentes adecuadas</t>
    </r>
  </si>
  <si>
    <t>AGC.I.1.</t>
  </si>
  <si>
    <r>
      <t xml:space="preserve"> </t>
    </r>
    <r>
      <rPr>
        <sz val="10"/>
        <rFont val="Arial"/>
        <family val="2"/>
      </rPr>
      <t>Acceder y recoger información</t>
    </r>
  </si>
  <si>
    <t>AGC.I.</t>
  </si>
  <si>
    <t>Acceder y recoger información</t>
  </si>
  <si>
    <t xml:space="preserve">AGC.I. </t>
  </si>
  <si>
    <t>Organizar, sistematizar y utilizar la información</t>
  </si>
  <si>
    <t xml:space="preserve">AGC.II. </t>
  </si>
  <si>
    <r>
      <t xml:space="preserve"> </t>
    </r>
    <r>
      <rPr>
        <sz val="10"/>
        <rFont val="Arial"/>
        <family val="2"/>
      </rPr>
      <t>Organizar, sistematizar y utilizar la información</t>
    </r>
  </si>
  <si>
    <t>AGC.II.</t>
  </si>
  <si>
    <t>Utiliza fuentes de información variadas, válidas y fiables</t>
  </si>
  <si>
    <t xml:space="preserve">AGC.I.2. </t>
  </si>
  <si>
    <r>
      <t xml:space="preserve"> </t>
    </r>
    <r>
      <rPr>
        <sz val="10"/>
        <rFont val="Arial"/>
        <family val="2"/>
      </rPr>
      <t>Selecciona la información relevante para el objetivo del trabajo</t>
    </r>
  </si>
  <si>
    <t>AGC.I.3.</t>
  </si>
  <si>
    <t xml:space="preserve">Referencia adecuadamente las fuentes utilizadas según normativa </t>
  </si>
  <si>
    <t xml:space="preserve">AGC.I.4. </t>
  </si>
  <si>
    <t>Estructura y sistematiza la información en función de los criterios establecidos</t>
  </si>
  <si>
    <t xml:space="preserve">AGC.II.1. </t>
  </si>
  <si>
    <t>Estructura y sistematiza la información en función de criterios propios</t>
  </si>
  <si>
    <t xml:space="preserve">AGC.II.2. </t>
  </si>
  <si>
    <r>
      <t xml:space="preserve"> </t>
    </r>
    <r>
      <rPr>
        <sz val="10"/>
        <rFont val="Arial"/>
        <family val="2"/>
      </rPr>
      <t>Utiliza la información recopilada</t>
    </r>
  </si>
  <si>
    <t>AGC.II.3.</t>
  </si>
  <si>
    <t>No identifica la información necesaria para afrontar una tarea</t>
  </si>
  <si>
    <t>Identifica la información pero ésta no es adecuada a la naturaleza de la tarea</t>
  </si>
  <si>
    <t>Identifica la información adecuada en función de la naturaleza de la tarea</t>
  </si>
  <si>
    <t>No analiza la información necesaria para afrontar una tarea</t>
  </si>
  <si>
    <t>Analiza pobremente la información necesaria sin destacar los puntos fundamentales</t>
  </si>
  <si>
    <t>Analiza la información y destaca los puntos fundamentales</t>
  </si>
  <si>
    <t>No es capaz de sintetizar la información</t>
  </si>
  <si>
    <t>Sintetiza correctamente la información pero no es capaz de utilizarla para afrontar una tarea</t>
  </si>
  <si>
    <t>Sintetiza correctamente la información y la utiliza adecuadamente</t>
  </si>
  <si>
    <t>No existe concreción en los resultados obtenidos</t>
  </si>
  <si>
    <t>Concreta los resultados pero no los evalúa y discute correctamente</t>
  </si>
  <si>
    <t>Los resultados obtenidos se han concretado, evaluado y discutido adecuadamente</t>
  </si>
  <si>
    <t>No extrae conclusiones</t>
  </si>
  <si>
    <t>No genera adecuadamente todas las conclusiones posibles a partir de los planteamientos teóricos y empíricos</t>
  </si>
  <si>
    <t>Genera adecuadamente  todas las conclusiones posibles a partir de los planteamientos teóricos y empíricos</t>
  </si>
  <si>
    <r>
      <t xml:space="preserve"> </t>
    </r>
    <r>
      <rPr>
        <sz val="10"/>
        <rFont val="Arial"/>
        <family val="2"/>
      </rPr>
      <t>Identificar, analizar y sintetizar la información necesaria para afrontar una tarea</t>
    </r>
  </si>
  <si>
    <t>AS.I.</t>
  </si>
  <si>
    <t>Identificar, analizar y sintetizar la información necesaria para afrontar una tarea</t>
  </si>
  <si>
    <t xml:space="preserve">AS.I. </t>
  </si>
  <si>
    <t>Discutir  y concretar  resultados para  generar las conclusiones</t>
  </si>
  <si>
    <t xml:space="preserve">AS.II. </t>
  </si>
  <si>
    <t>Identifica la información necesaria para afrontar una tarea</t>
  </si>
  <si>
    <t xml:space="preserve">AS.I.1. </t>
  </si>
  <si>
    <r>
      <t xml:space="preserve"> </t>
    </r>
    <r>
      <rPr>
        <sz val="10"/>
        <rFont val="Arial"/>
        <family val="2"/>
      </rPr>
      <t>Analiza la información necesaria para afrontar una tarea</t>
    </r>
  </si>
  <si>
    <t>AS.I.2.</t>
  </si>
  <si>
    <r>
      <t xml:space="preserve"> </t>
    </r>
    <r>
      <rPr>
        <sz val="10"/>
        <rFont val="Arial"/>
        <family val="2"/>
      </rPr>
      <t xml:space="preserve">Sintetiza adecuadamente la información </t>
    </r>
  </si>
  <si>
    <t>AS.I.3.</t>
  </si>
  <si>
    <t>AS.II.1.</t>
  </si>
  <si>
    <t>Concreta y discute los resultados obtenidos</t>
  </si>
  <si>
    <r>
      <t xml:space="preserve"> </t>
    </r>
    <r>
      <rPr>
        <sz val="10"/>
        <rFont val="Arial"/>
        <family val="2"/>
      </rPr>
      <t>Genera las conclusiones fundamentadas en los planteamientos teóricos y empíricos</t>
    </r>
  </si>
  <si>
    <t>AS.II.2.</t>
  </si>
  <si>
    <t>No identifica y/o comprende  las diferentes actividades a realizar</t>
  </si>
  <si>
    <t xml:space="preserve">Identifica y/o comprende algunas actividades a realizar </t>
  </si>
  <si>
    <t>Identifica y comprende todas las actividades a realizar y comprende su nivel de alcance</t>
  </si>
  <si>
    <t xml:space="preserve">No establece los criterios para la priorización de  las actividades </t>
  </si>
  <si>
    <t>Propone un orden de prioridad que no se adecua a  los objetivos y metodología del trabajo</t>
  </si>
  <si>
    <t>Prioriza las distintas actividades de manera coherente con los objetivos y metodología del trabajo</t>
  </si>
  <si>
    <t>La planificación temporal de las actividades no se adecua a los objetivos del trabajo</t>
  </si>
  <si>
    <t>Asigna adecuadamente los tiempos de las actividades principales pero no consigue la mejor distribución para las actividades paralelas</t>
  </si>
  <si>
    <t>Establece plazos coherentes para cada una de las actividades (principales y paralelas) optimizando los tiempos</t>
  </si>
  <si>
    <t>Desconoce los recursos a utilizar</t>
  </si>
  <si>
    <t>Los recursos utilizados no son adecuados a los objetivos propuestos</t>
  </si>
  <si>
    <t>Los recursos utilizados se adecuan a los objetivos e identifica nuevos recursos</t>
  </si>
  <si>
    <t>No realiza seguimiento de la programación de actividades que ha realizado</t>
  </si>
  <si>
    <t>Realiza un seguimiento insuficiente en tiempo o frecuencia de la programación de las actividades</t>
  </si>
  <si>
    <t>El seguimiento de la programación de las actividades es adecuado en tiempo y frecuencia</t>
  </si>
  <si>
    <t>No identifica desviaciones respecto a lo planificado</t>
  </si>
  <si>
    <t xml:space="preserve">Identifica las desviaciones pero no ajusta la planificación en función de ellas </t>
  </si>
  <si>
    <t>Identifica las desviaciones y ajusta la planificación</t>
  </si>
  <si>
    <t>OP.I.</t>
  </si>
  <si>
    <t>Identifica y comprende las principales actividades a realizar</t>
  </si>
  <si>
    <t xml:space="preserve">OP.I.1. </t>
  </si>
  <si>
    <t xml:space="preserve">Organizar el trabajo y priorizar las actividades </t>
  </si>
  <si>
    <r>
      <t xml:space="preserve"> </t>
    </r>
    <r>
      <rPr>
        <sz val="10"/>
        <rFont val="Arial"/>
        <family val="2"/>
      </rPr>
      <t>Prioriza las distintas actividades a realizar en función de unos criterios previamente establecidos</t>
    </r>
  </si>
  <si>
    <t>OP.I.2.</t>
  </si>
  <si>
    <t>OP.II.1.</t>
  </si>
  <si>
    <t xml:space="preserve">Realiza una planificación temporal de las actividades en función de los objetivos (cronograma) </t>
  </si>
  <si>
    <t xml:space="preserve">OP.I. </t>
  </si>
  <si>
    <t>OP.II.</t>
  </si>
  <si>
    <t>Programar actividades con anticipación teniendo en cuenta los recursos necesarios</t>
  </si>
  <si>
    <t>Asigna los recursos que hay que utilizar en función de los objetivos</t>
  </si>
  <si>
    <t xml:space="preserve">OP.II.2. </t>
  </si>
  <si>
    <t>Evaluar y mejorar la planificación y organización</t>
  </si>
  <si>
    <t xml:space="preserve">OP.III. </t>
  </si>
  <si>
    <t>No identifica el problema o la situación en cuestión</t>
  </si>
  <si>
    <t xml:space="preserve">Describe una situación problema, pero no reconoce los distintos elementos que la componen. </t>
  </si>
  <si>
    <t>Identifica correctamente los componentes de una situación compleja.</t>
  </si>
  <si>
    <t>Muestra un dominio de los aspectos básicos de la situación</t>
  </si>
  <si>
    <t xml:space="preserve">No analiza y/o interpreta los parámetros necesarios para  estudiar una situación problema. </t>
  </si>
  <si>
    <t xml:space="preserve">Analiza aunque no interpreta los datos y parámetros necesarios  de una situación o caso  problema. </t>
  </si>
  <si>
    <t xml:space="preserve">Analiza e interpreta datos específicos propios de situaciones complejas. </t>
  </si>
  <si>
    <t xml:space="preserve">No establece una planificación para abordar una situación problema. </t>
  </si>
  <si>
    <t xml:space="preserve">Define estrategias para la resolución de problemas </t>
  </si>
  <si>
    <t xml:space="preserve">Define y  planifica estrategias para la resolución de problemas </t>
  </si>
  <si>
    <t>No asigna recursos adecuados para abordar una situación problema.</t>
  </si>
  <si>
    <t>Asigna recursos adecuados para abordar una situación problema</t>
  </si>
  <si>
    <t>Es capaz de asignar de manera eficiente recursos adecuados a la consecución de los objetivos.</t>
  </si>
  <si>
    <t>No es capaz de proponer soluciones a problemas concretos</t>
  </si>
  <si>
    <t>Emite soluciones básicas y bien documentados</t>
  </si>
  <si>
    <t xml:space="preserve">Propone soluciones creativas bien documentadas </t>
  </si>
  <si>
    <r>
      <t xml:space="preserve"> </t>
    </r>
    <r>
      <rPr>
        <sz val="10"/>
        <rFont val="Arial"/>
        <family val="2"/>
      </rPr>
      <t>Muestra un dominio de los aspectos básicos de la situación</t>
    </r>
  </si>
  <si>
    <t>RP.I.</t>
  </si>
  <si>
    <r>
      <t xml:space="preserve"> </t>
    </r>
    <r>
      <rPr>
        <sz val="10"/>
        <rFont val="Arial"/>
        <family val="2"/>
      </rPr>
      <t>Planifica y  asigna recursos para la resolución de problemas</t>
    </r>
  </si>
  <si>
    <t>RP.II.</t>
  </si>
  <si>
    <r>
      <t xml:space="preserve"> </t>
    </r>
    <r>
      <rPr>
        <sz val="10"/>
        <rFont val="Arial"/>
        <family val="2"/>
      </rPr>
      <t>Propone soluciones a situaciones complejas</t>
    </r>
  </si>
  <si>
    <t>RP.III.</t>
  </si>
  <si>
    <t>Establece un seguimiento del desarrollo y consecución de la programación de sus actividades</t>
  </si>
  <si>
    <t xml:space="preserve">OP.III.1. </t>
  </si>
  <si>
    <r>
      <t xml:space="preserve"> </t>
    </r>
    <r>
      <rPr>
        <sz val="10"/>
        <rFont val="Arial"/>
        <family val="2"/>
      </rPr>
      <t xml:space="preserve">Identifica las posibles desviaciones respecto a lo planificado y reajusta su propia planificación </t>
    </r>
  </si>
  <si>
    <t>OP.III.2.</t>
  </si>
  <si>
    <t xml:space="preserve">Identifica los elementos que caracterizan una situación </t>
  </si>
  <si>
    <t xml:space="preserve">RP.I.1. </t>
  </si>
  <si>
    <t xml:space="preserve">Analiza e interpreta datos específicos </t>
  </si>
  <si>
    <t xml:space="preserve">RP.I.2. </t>
  </si>
  <si>
    <t>Planifica estrategias para la resolución de problemas</t>
  </si>
  <si>
    <t xml:space="preserve">RP.II.1. </t>
  </si>
  <si>
    <r>
      <t xml:space="preserve"> </t>
    </r>
    <r>
      <rPr>
        <sz val="10"/>
        <rFont val="Arial"/>
        <family val="2"/>
      </rPr>
      <t>Asigna recursos para la resolución de problemas</t>
    </r>
  </si>
  <si>
    <t>RP.II.2.</t>
  </si>
  <si>
    <r>
      <t xml:space="preserve"> </t>
    </r>
    <r>
      <rPr>
        <sz val="10"/>
        <rFont val="Arial"/>
        <family val="2"/>
      </rPr>
      <t xml:space="preserve">Propone soluciones utilizando el conocimiento adquirido </t>
    </r>
  </si>
  <si>
    <t>RP.III.1.</t>
  </si>
  <si>
    <t>No es capaz de detectar oportunidades</t>
  </si>
  <si>
    <t>Detecta oportunidades pero no las analiza</t>
  </si>
  <si>
    <t>No propone iniciativas en relación al contexto.</t>
  </si>
  <si>
    <t>Propone iniciativas en relación al contexto  pero no responden a las oportunidades.</t>
  </si>
  <si>
    <t>Propone iniciativas que dan respuesta a las oportunidades.</t>
  </si>
  <si>
    <t>No es capaz de diseñar iniciativas</t>
  </si>
  <si>
    <t>Es capaz de diseñar iniciativas pero no son realistas.</t>
  </si>
  <si>
    <t>Es capaz de diseñar un proyecto viable.</t>
  </si>
  <si>
    <t xml:space="preserve">No propone una sistemática para el seguimiento y evaluación de la iniciativa </t>
  </si>
  <si>
    <t xml:space="preserve">Propone una sistemática pero no es la adecuada </t>
  </si>
  <si>
    <t>Propone una sistemática adecuada</t>
  </si>
  <si>
    <r>
      <t xml:space="preserve"> </t>
    </r>
    <r>
      <rPr>
        <sz val="10"/>
        <rFont val="Arial"/>
        <family val="2"/>
      </rPr>
      <t>Detectar las oportunidades que ofrece un contexto</t>
    </r>
  </si>
  <si>
    <t>CE.I.</t>
  </si>
  <si>
    <t>Detecta y analiza oportunidades para hacer nuevas propuestas</t>
  </si>
  <si>
    <r>
      <t xml:space="preserve"> </t>
    </r>
    <r>
      <rPr>
        <sz val="10"/>
        <rFont val="Arial"/>
        <family val="2"/>
      </rPr>
      <t>Diseñar y evaluar iniciativas viables</t>
    </r>
  </si>
  <si>
    <t>CE.II.</t>
  </si>
  <si>
    <t xml:space="preserve">CE.I.1. </t>
  </si>
  <si>
    <r>
      <t xml:space="preserve"> </t>
    </r>
    <r>
      <rPr>
        <sz val="10"/>
        <rFont val="Arial"/>
        <family val="2"/>
      </rPr>
      <t>Propone iniciativas coherentes en relación a un contexto dado.</t>
    </r>
  </si>
  <si>
    <t>CE.I.2.</t>
  </si>
  <si>
    <r>
      <t xml:space="preserve"> </t>
    </r>
    <r>
      <rPr>
        <sz val="10"/>
        <rFont val="Arial"/>
        <family val="2"/>
      </rPr>
      <t>Diseña iniciativas viables</t>
    </r>
  </si>
  <si>
    <t>CE.II.1.</t>
  </si>
  <si>
    <r>
      <t xml:space="preserve"> </t>
    </r>
    <r>
      <rPr>
        <sz val="10"/>
        <rFont val="Arial"/>
        <family val="2"/>
      </rPr>
      <t>Propone una sistemática para la evaluación de las iniciativas propuestas</t>
    </r>
  </si>
  <si>
    <t>CE.II.2.</t>
  </si>
  <si>
    <t>No es capaz de reconocer en una situación práctica sus objetivos y/o componentes básicos.</t>
  </si>
  <si>
    <t>Es capaz de reconocer en una situación práctica sus objetivos y/o componentes básicos, pero no los relaciona adecuadamente.</t>
  </si>
  <si>
    <t>Reconoce en una situación práctica sus objetivos y componentes básicos relacionándolos entre sí.</t>
  </si>
  <si>
    <t>No identifica los conocimientos, que demanda la situación práctica</t>
  </si>
  <si>
    <r>
      <t>Identifica los conocimientos pero</t>
    </r>
    <r>
      <rPr>
        <sz val="10"/>
        <color indexed="10"/>
        <rFont val="Arial"/>
        <family val="2"/>
      </rPr>
      <t xml:space="preserve"> </t>
    </r>
    <r>
      <rPr>
        <sz val="10"/>
        <rFont val="Arial"/>
        <family val="2"/>
      </rPr>
      <t>no los aplica correctamente.</t>
    </r>
  </si>
  <si>
    <t xml:space="preserve">Identifica y aplica los conocimientos correctamente </t>
  </si>
  <si>
    <t xml:space="preserve">No es capaz de realizar un diagnóstico de partida y/o de acceder a información adecuada y fiable para ello. </t>
  </si>
  <si>
    <t>Realiza un diagnóstico pero la información utilizada para ello no es adecuada ni fiable. No realiza un buen diagnóstico aunque la información utilizada es la adecuada.</t>
  </si>
  <si>
    <t>Realiza un buen diagnóstico con la información adecuada y fiable.</t>
  </si>
  <si>
    <t>Toma decisiones pero no las justifica.</t>
  </si>
  <si>
    <t>Justifica las decisiones tomadas  pero no de manera adecuada</t>
  </si>
  <si>
    <t>Justifica las decisiones de forma clara, convincente y estructurada.</t>
  </si>
  <si>
    <t>No desarrolla ninguna estrategia para el seguimiento y evaluación de los resultados alcanzados</t>
  </si>
  <si>
    <t>Contempla una estrategia para la evaluación de resultados pero no la aplica</t>
  </si>
  <si>
    <t>Pone en marcha una buena estrategia para la evaluación de resultados</t>
  </si>
  <si>
    <t>Caracterizar una situación práctica reconociendo en ella los conocimientos que demanda.</t>
  </si>
  <si>
    <t xml:space="preserve">ACP.I. </t>
  </si>
  <si>
    <r>
      <t>ACP.I.</t>
    </r>
    <r>
      <rPr>
        <sz val="10"/>
        <rFont val="Arial"/>
        <family val="2"/>
      </rPr>
      <t xml:space="preserve"> </t>
    </r>
  </si>
  <si>
    <r>
      <t xml:space="preserve"> </t>
    </r>
    <r>
      <rPr>
        <sz val="10"/>
        <rFont val="Arial"/>
        <family val="2"/>
      </rPr>
      <t>Reconoce los componentes básicos y los objetivos de una situación práctica.</t>
    </r>
  </si>
  <si>
    <t>ACP.I.1.</t>
  </si>
  <si>
    <r>
      <t xml:space="preserve"> </t>
    </r>
    <r>
      <rPr>
        <sz val="10"/>
        <rFont val="Arial"/>
        <family val="2"/>
      </rPr>
      <t>Identifica los conocimientos, que demanda la situación práctica.</t>
    </r>
  </si>
  <si>
    <t>ACP.I.2.</t>
  </si>
  <si>
    <r>
      <t xml:space="preserve"> </t>
    </r>
    <r>
      <rPr>
        <sz val="10"/>
        <rFont val="Arial"/>
        <family val="2"/>
      </rPr>
      <t>Diagnostica la situación de partida a través de información adecuada y fiable.</t>
    </r>
  </si>
  <si>
    <t>ACP.I.3.</t>
  </si>
  <si>
    <r>
      <t xml:space="preserve"> </t>
    </r>
    <r>
      <rPr>
        <sz val="10"/>
        <rFont val="Arial"/>
        <family val="2"/>
      </rPr>
      <t>Integrar conocimientos, para responder a una situación práctica.</t>
    </r>
  </si>
  <si>
    <t>ACP.II.</t>
  </si>
  <si>
    <t>Integrar conocimientos, para responder a una situación práctica.</t>
  </si>
  <si>
    <r>
      <t xml:space="preserve"> </t>
    </r>
    <r>
      <rPr>
        <sz val="10"/>
        <rFont val="Arial"/>
        <family val="2"/>
      </rPr>
      <t>Toma decisiones y las justifica.</t>
    </r>
  </si>
  <si>
    <t>ACP.II.1.</t>
  </si>
  <si>
    <t>Evalúa los resultados alcanzados.</t>
  </si>
  <si>
    <t xml:space="preserve">ACP.II.2. </t>
  </si>
  <si>
    <t>La información no es significativa y/o diversa</t>
  </si>
  <si>
    <t>La Información significativa, pero Incompleta</t>
  </si>
  <si>
    <t xml:space="preserve">Identifica eficientemente  información diversa y significativa </t>
  </si>
  <si>
    <t xml:space="preserve">No considera opciones diferentes para generar alternativas de solución </t>
  </si>
  <si>
    <t xml:space="preserve">Considera opciones genéricas sin analizarlas ni tener en cuenta su adecuación al contexto </t>
  </si>
  <si>
    <t xml:space="preserve">Propone diferentes opciones  priorizadas y contextualizadas para generar alternativas de solución  </t>
  </si>
  <si>
    <t>No sigue ningún procedimiento para tomar decisiones</t>
  </si>
  <si>
    <t>Define un procedimiento para tomar decisiones que no se adecua a los objetivos perseguidos</t>
  </si>
  <si>
    <t>Sigue un procedimiento sistemático para la toma de decisiones y adecuado a los objetivos perseguidos</t>
  </si>
  <si>
    <t>No justifica las decisiones tomadas</t>
  </si>
  <si>
    <t>Justifica las decisiones pero no de manera adecuada</t>
  </si>
  <si>
    <t>Justifica la decisión de forma clara, convincente y estructurada.</t>
  </si>
  <si>
    <r>
      <t xml:space="preserve"> </t>
    </r>
    <r>
      <rPr>
        <sz val="10"/>
        <color indexed="8"/>
        <rFont val="Arial"/>
        <family val="2"/>
      </rPr>
      <t>Analizar diferentes opciones al afrontar una decisión de forma autónoma</t>
    </r>
  </si>
  <si>
    <t>TDA.I.</t>
  </si>
  <si>
    <r>
      <t xml:space="preserve"> </t>
    </r>
    <r>
      <rPr>
        <sz val="10"/>
        <color indexed="8"/>
        <rFont val="Arial"/>
        <family val="2"/>
      </rPr>
      <t>Argumentar la  toma de decisiones.</t>
    </r>
  </si>
  <si>
    <t>TDA.II.</t>
  </si>
  <si>
    <r>
      <t xml:space="preserve"> </t>
    </r>
    <r>
      <rPr>
        <sz val="10"/>
        <rFont val="Arial"/>
        <family val="2"/>
      </rPr>
      <t>Identifica información diversa y significativa para afrontar la toma de decisiones.</t>
    </r>
  </si>
  <si>
    <t>TDA.I.1.</t>
  </si>
  <si>
    <r>
      <t xml:space="preserve"> </t>
    </r>
    <r>
      <rPr>
        <sz val="10"/>
        <rFont val="Arial"/>
        <family val="2"/>
      </rPr>
      <t>Analiza diferentes opciones para generar alternativas de solución.</t>
    </r>
  </si>
  <si>
    <t>TDA.I.2.</t>
  </si>
  <si>
    <r>
      <t xml:space="preserve"> </t>
    </r>
    <r>
      <rPr>
        <sz val="10"/>
        <rFont val="Arial"/>
        <family val="2"/>
      </rPr>
      <t>Sigue un procedimiento sistemático para la toma de decisiones</t>
    </r>
  </si>
  <si>
    <t>TDA.II.1.</t>
  </si>
  <si>
    <r>
      <t xml:space="preserve"> </t>
    </r>
    <r>
      <rPr>
        <sz val="10"/>
        <rFont val="Arial"/>
        <family val="2"/>
      </rPr>
      <t xml:space="preserve">Justifica la decisiones tomadas </t>
    </r>
  </si>
  <si>
    <t>TDA.II.2.</t>
  </si>
  <si>
    <t>No  accede a fuentes de información en  lengua extranjera.</t>
  </si>
  <si>
    <t>Accede a las fuentes de información en  lengua extranjera pero no son las adecuadas.</t>
  </si>
  <si>
    <t>Accede a fuentes de información en  lengua extranjera adecuadas.</t>
  </si>
  <si>
    <t>No utiliza  adecuadamente fuentes de información en lengua extranjera.</t>
  </si>
  <si>
    <t>Utiliza fuentes de información en lengua extranjera, pero no las integra en el trabajo (texto, presentación…)</t>
  </si>
  <si>
    <t>Utiliza fuentes de información en lengua extranjera y las integra en el trabajo (texto, presentación…)</t>
  </si>
  <si>
    <r>
      <t xml:space="preserve"> </t>
    </r>
    <r>
      <rPr>
        <sz val="10"/>
        <rFont val="Arial"/>
        <family val="2"/>
      </rPr>
      <t>Gestiona información procedente de diferentes fuentes en lengua extranjera.</t>
    </r>
  </si>
  <si>
    <t>ULE.I.</t>
  </si>
  <si>
    <r>
      <t xml:space="preserve"> </t>
    </r>
    <r>
      <rPr>
        <sz val="10"/>
        <rFont val="Arial"/>
        <family val="2"/>
      </rPr>
      <t>Gestiona información procedente de diferentes fuentes en lengua extranjera</t>
    </r>
  </si>
  <si>
    <r>
      <t xml:space="preserve"> </t>
    </r>
    <r>
      <rPr>
        <sz val="10"/>
        <rFont val="Arial"/>
        <family val="2"/>
      </rPr>
      <t>Accede a fuentes de información en  lengua extranjera.</t>
    </r>
  </si>
  <si>
    <t>ULE.I.1.</t>
  </si>
  <si>
    <t>Utiliza fuentes de información en  lengua extranjera.</t>
  </si>
  <si>
    <t xml:space="preserve">ULE.I.2. </t>
  </si>
  <si>
    <t>No se expresa con claridad por lo que no se  entiende el mensaje. Comete  faltas ortográficas y/o gramaticales.</t>
  </si>
  <si>
    <t>Se expresa con poca claridad y fluidez,  lo que dificulta su comprensión</t>
  </si>
  <si>
    <t>Se expresa de manera clara, fluida y correcta, por lo que se entiende fácilmente</t>
  </si>
  <si>
    <t>No utiliza estrategias que estructuran el mensaje (numeración, apartados, …)</t>
  </si>
  <si>
    <t>Aunque utiliza estrategias que estructuran el mensaje (numeración, apartados, …), el mensaje no está bien estructurado</t>
  </si>
  <si>
    <t>Utiliza estrategias que estructuran el mensaje (numeración, apartados, …)</t>
  </si>
  <si>
    <t xml:space="preserve">No aplica a las directrices establecidas </t>
  </si>
  <si>
    <t>No se ajusta totalmente a las normas dadas</t>
  </si>
  <si>
    <t>Se ha ajustado al espacio,  tiempo  y normas establecidas</t>
  </si>
  <si>
    <t>El discurso es muy superficial, no está bien referenciado. Usa para su construcción fuentes muy básicas.</t>
  </si>
  <si>
    <t>El discurso está poco elaborado,  aunque  las fuentes utilizadas han sido variadas</t>
  </si>
  <si>
    <t>El discurso está muy elaborado y la temática la trata con profundidad demostrando el dominio y uso de diferentes fuentes de información.</t>
  </si>
  <si>
    <t>No apoya el discurso, la presentación o el escrito con ningún recurso que facilite su comprensión</t>
  </si>
  <si>
    <t>Utiliza recursos aunque no aportan ni aclaran.</t>
  </si>
  <si>
    <t xml:space="preserve">Utiliza diversos recursos de manera adecuada, lo que facilita la comprensión. </t>
  </si>
  <si>
    <t>No mira  a la audiencia, mostrando falta de control de la situación</t>
  </si>
  <si>
    <t>Establece  contacto visual con la audiencia ocasionalmente. No adopta una postura adecuada y que facilite la comunicación</t>
  </si>
  <si>
    <t>Establece contacto (visual) con la audiencia adoptando una postura adecuada</t>
  </si>
  <si>
    <t>Realiza un discurso general que no tiene en cuenta las características de los destinatarios.</t>
  </si>
  <si>
    <t>Pone ejemplos poco elaborados para adecuar su discurso a los destinatarios.</t>
  </si>
  <si>
    <t>Pone ejemplos elaborados para adecuar su discurso a los destinatarios</t>
  </si>
  <si>
    <r>
      <t xml:space="preserve"> </t>
    </r>
    <r>
      <rPr>
        <sz val="10"/>
        <rFont val="Arial"/>
        <family val="2"/>
      </rPr>
      <t>Expresar ideas/conceptos de forma estructurada e inteligible.</t>
    </r>
  </si>
  <si>
    <t>COE.I.</t>
  </si>
  <si>
    <t>Expresar ideas/conceptos de forma estructurada e inteligible.</t>
  </si>
  <si>
    <t xml:space="preserve">COE.I. </t>
  </si>
  <si>
    <t>COE.II.</t>
  </si>
  <si>
    <t>Utilizar diferentes recursos para mejorar y facilitar el discurso oral o escrito</t>
  </si>
  <si>
    <r>
      <t xml:space="preserve"> </t>
    </r>
    <r>
      <rPr>
        <sz val="10"/>
        <rFont val="Arial"/>
        <family val="2"/>
      </rPr>
      <t>Expresar ideas y conceptos adaptándose a las características de los destinatarios</t>
    </r>
  </si>
  <si>
    <t>COE.III.</t>
  </si>
  <si>
    <r>
      <t xml:space="preserve"> </t>
    </r>
    <r>
      <rPr>
        <sz val="10"/>
        <rFont val="Arial"/>
        <family val="2"/>
      </rPr>
      <t>Muestra claridad y comprensión en la  redacción/expresión</t>
    </r>
  </si>
  <si>
    <t>COE.I.1.</t>
  </si>
  <si>
    <r>
      <t xml:space="preserve"> </t>
    </r>
    <r>
      <rPr>
        <sz val="10"/>
        <rFont val="Arial"/>
        <family val="2"/>
      </rPr>
      <t>Estructura el discurso oral o escrito</t>
    </r>
  </si>
  <si>
    <t>COE.I.2.</t>
  </si>
  <si>
    <r>
      <t xml:space="preserve"> </t>
    </r>
    <r>
      <rPr>
        <sz val="10"/>
        <rFont val="Arial"/>
        <family val="2"/>
      </rPr>
      <t xml:space="preserve">Se ajusta a las directrices establecidas (espacio y tiempo) </t>
    </r>
  </si>
  <si>
    <t>COE.I.3.</t>
  </si>
  <si>
    <t>Madurez mostrada en la elaboración del discurso oral o escrito. Diversidad de fuentes de información utilizadas</t>
  </si>
  <si>
    <t>COE.II.1.</t>
  </si>
  <si>
    <r>
      <t xml:space="preserve"> </t>
    </r>
    <r>
      <rPr>
        <sz val="10"/>
        <rFont val="Arial"/>
        <family val="2"/>
      </rPr>
      <t>Uso de los recursos adecuados para facilitar la exposición o el escrito  (gráficos, tablas,…)</t>
    </r>
  </si>
  <si>
    <t>COE.II.2.</t>
  </si>
  <si>
    <t xml:space="preserve">Mantiene postura adecuada y contacto visual (solo para comunicación oral) </t>
  </si>
  <si>
    <t xml:space="preserve">COE.III.1. </t>
  </si>
  <si>
    <t xml:space="preserve">Ejemplifica para su comprensión </t>
  </si>
  <si>
    <t>COE.III.2.</t>
  </si>
  <si>
    <t>Las actividades que realiza no se ajustan a los procedimientos establecidos. Incumple sistemáticamente la fecha de entrega de  las mismas.</t>
  </si>
  <si>
    <t xml:space="preserve">Las actividades que realiza no siguen de manera sistemática un procedimiento, provocando, ocasionalmente,  el retraso en su entrega. </t>
  </si>
  <si>
    <t>La actividad académica que realiza responde a un procedimiento y plazo previamente establecido.</t>
  </si>
  <si>
    <t>Los trabajos y las tareas que realiza no presentan una estructura clara y ordenada.</t>
  </si>
  <si>
    <t>Los trabajos están completos aunque su estructura y organización es mejorable.</t>
  </si>
  <si>
    <t>Los trabajos y tareas están completas y presentan una buena estructura y orden.</t>
  </si>
  <si>
    <t xml:space="preserve">Las tareas que realiza están incompletas, resultando superficiales y poco elaboradas. </t>
  </si>
  <si>
    <t xml:space="preserve">Las tareas que realiza están completas pero se limitan a las directrices dadas. No aporta propuestas personales. </t>
  </si>
  <si>
    <t>Las tareas que realiza están muy completas y muestran un grado de desarrollo y profundización muy elevado. Introduce innovaciones.</t>
  </si>
  <si>
    <t>No es constante en el esfuerzo e interés. No cuida los detalles</t>
  </si>
  <si>
    <t xml:space="preserve">Muestra cierto interés aunque no  se esfuerza por alcanzar los mejores resultados. Cuida algunos detalles </t>
  </si>
  <si>
    <t>Es constante en el interés y esfuerzo, así como minucioso con los detalles.</t>
  </si>
  <si>
    <t>Carece de sistemática para revisar sus tareas.</t>
  </si>
  <si>
    <t>Revisa sus tareas e identifica sus errores aunque no realiza acciones para mejorar.</t>
  </si>
  <si>
    <t>Revisa sus tareas  y pone en marcha acciones para la  mejora.</t>
  </si>
  <si>
    <t>MC.I.</t>
  </si>
  <si>
    <t>Cumplir con los requisitos en el trabajo académico.</t>
  </si>
  <si>
    <t>Cumplir con los requisitos en el trabajo académico</t>
  </si>
  <si>
    <t xml:space="preserve">MC.I. </t>
  </si>
  <si>
    <r>
      <t xml:space="preserve"> </t>
    </r>
    <r>
      <rPr>
        <sz val="10"/>
        <rFont val="Arial"/>
        <family val="2"/>
      </rPr>
      <t>Mejorar de manera continua y sistemática el trabajo personal.</t>
    </r>
  </si>
  <si>
    <t>MC.II.</t>
  </si>
  <si>
    <t>Mejorar de manera continua y sistemática el trabajo personal.</t>
  </si>
  <si>
    <r>
      <t xml:space="preserve"> </t>
    </r>
    <r>
      <rPr>
        <sz val="10"/>
        <rFont val="Arial"/>
        <family val="2"/>
      </rPr>
      <t>Sistematiza  las tareas académicas y cumple los  acuerdos (plazos, procedimientos,…).</t>
    </r>
  </si>
  <si>
    <t>MC.I.1</t>
  </si>
  <si>
    <t>MC.I.2.</t>
  </si>
  <si>
    <t>MC.I.3.</t>
  </si>
  <si>
    <t>MC.II.1.</t>
  </si>
  <si>
    <t>Desarrolla y profundiza en las tareas asignadas.</t>
  </si>
  <si>
    <t>Estructura y  organiza con claridad los trabajos.</t>
  </si>
  <si>
    <t>MC.II.2.</t>
  </si>
  <si>
    <t>Es constante, perseverante y cuidadoso con los detalles.</t>
  </si>
  <si>
    <t xml:space="preserve">Revisa sistemáticamente el trabajo </t>
  </si>
  <si>
    <t>No conoce el objetivo del trabajo. Participa siguiendo directrices de los demás</t>
  </si>
  <si>
    <t>Conoce el objetivo del trabajo aunque no lo comprende en su totalidad. A veces necesita que le orienten en el trabajo a realizar</t>
  </si>
  <si>
    <t>Conoce, comprende y comparte el objetivo del trabajo a realizar en equipo animando a los demás y contribuyendo  la mejora de la calidad  de los resultados del equipo</t>
  </si>
  <si>
    <t>No participa en la planificación. Se limita a aceptar la planificación  propuesta  por los demás,  desconociendo el estado de la tarea</t>
  </si>
  <si>
    <t>Participa tímidamente en la planificación, mostrándose, en algunas ocasiones, desorientado respecto al estado de la tarea</t>
  </si>
  <si>
    <t>Participa en la planificación del trabajo identificando el estado de la tarea en cada momento, ofreciendo ideas para realizar el trabajo</t>
  </si>
  <si>
    <t>Sus aportaciones no tienen en cuenta las ideas de los demás</t>
  </si>
  <si>
    <t>Tiene en cuenta las ideas de los demás pero no las comprende</t>
  </si>
  <si>
    <t>Escucha las ideas de los demás y avanza sobre ella</t>
  </si>
  <si>
    <t>Se limita a aceptar la organización (reparto de tareas, coordinadores, acuerdos …) propuesta por los demás</t>
  </si>
  <si>
    <t>Colabora en la organización del equipo y asume  responsabilidades  pero no se implica proponiendo cambios y mejoras</t>
  </si>
  <si>
    <t>Colabora en la organización del equipo y constantemente dinamiza y revisa el reparto de tareas</t>
  </si>
  <si>
    <t>No asiste regularmente a las reuniones, siempre se retrasa en la entrega del trabajo o cuando lo hace el resto del grupo debe modificarlo</t>
  </si>
  <si>
    <t>Normalmente asiste a las reuniones, pero es habitual que se retrase en la entrega de trabajos o que estos no estén finalizados</t>
  </si>
  <si>
    <t>Respeta el funcionamiento del grupo</t>
  </si>
  <si>
    <t>No participa o participa pasivamente</t>
  </si>
  <si>
    <t>Participa y toma la iniciativa, pero no comprende la importancia del trabajo</t>
  </si>
  <si>
    <t>Muestra gran interés por la tarea del equipo, realizando aportaciones complementarias y mostrando a lo demás la importancia del trabajo que desarrollan</t>
  </si>
  <si>
    <t>Se muestra pasivo. Interviene muy poco y cuando lo hace sus aportaciones son reiterativas y poco sugerentes</t>
  </si>
  <si>
    <t>Se relaciona con todos los miembros del grupo. Algunas veces propone ideas y sugerencias  para realizar la tarea pero no las justifica ante el resto de miembros</t>
  </si>
  <si>
    <t>Se comunica con todos de manera clara y directa. Las ideas que propone mejoran la calidad del trabajo. Se esfuerza en que sean entendidas por todos</t>
  </si>
  <si>
    <t>No se muestra negociador ante una situación de conflicto</t>
  </si>
  <si>
    <t>Afronta los conflictos destacando los argumentos enfrentados  y  obligando al grupo a posicionarse</t>
  </si>
  <si>
    <t>Afronta los conflictos buscando un consenso</t>
  </si>
  <si>
    <r>
      <t xml:space="preserve"> </t>
    </r>
    <r>
      <rPr>
        <sz val="10"/>
        <rFont val="Arial"/>
        <family val="2"/>
      </rPr>
      <t>Participar y colaborar activamente en las tareas del equipo y fomentar la confianza, la cordialidad y la orientación a la tarea conjunta</t>
    </r>
  </si>
  <si>
    <t>TE.I.</t>
  </si>
  <si>
    <t xml:space="preserve"> Participar y colaborar activamente en las tareas del equipo y fomentar la confianza, la cordialidad y la orientación a la tarea conjunta</t>
  </si>
  <si>
    <r>
      <t xml:space="preserve"> </t>
    </r>
    <r>
      <rPr>
        <sz val="10"/>
        <rFont val="Arial"/>
        <family val="2"/>
      </rPr>
      <t>Conoce, comprende y comparte el objetivo del trabajo a realizar en equipo</t>
    </r>
  </si>
  <si>
    <t>TE.I.1.</t>
  </si>
  <si>
    <t>Participa en la planificación del trabajo identificando el estado de la tarea en cada momento</t>
  </si>
  <si>
    <t xml:space="preserve">TE.I.2. </t>
  </si>
  <si>
    <r>
      <t xml:space="preserve"> </t>
    </r>
    <r>
      <rPr>
        <sz val="10"/>
        <rFont val="Arial"/>
        <family val="2"/>
      </rPr>
      <t>Escucha y respeta las ideas de sus compañeros</t>
    </r>
  </si>
  <si>
    <t>TE.I.3.</t>
  </si>
  <si>
    <t>Contribuir en la consolidación y desarrollo del equipo, favoreciendo la comunicación, el reparto equilibrado de tareas, el clima interno y la cohesión</t>
  </si>
  <si>
    <t xml:space="preserve">TE.II. </t>
  </si>
  <si>
    <t>Colabora  en la organización del equipo (coordinación, subgrupos, responsables,…)</t>
  </si>
  <si>
    <t xml:space="preserve">TE.II.1. </t>
  </si>
  <si>
    <t>Respeta el funcionamiento del grupo (asiste a las reuniones, entrega sus tareas según plazos establecidos)</t>
  </si>
  <si>
    <t xml:space="preserve">TE.II.2. </t>
  </si>
  <si>
    <r>
      <t xml:space="preserve"> </t>
    </r>
    <r>
      <rPr>
        <sz val="10"/>
        <rFont val="Arial"/>
        <family val="2"/>
      </rPr>
      <t>Se interesa por la actividad que se está desarrollando</t>
    </r>
  </si>
  <si>
    <t>TE.II.3.</t>
  </si>
  <si>
    <t>Dinamizar el grupo de trabajo, asegurando la integración de los miembros y su orientación a un rendimiento elevado</t>
  </si>
  <si>
    <t xml:space="preserve">TE.III. </t>
  </si>
  <si>
    <t>Realiza contribuciones al grupo  relevantes y creativas</t>
  </si>
  <si>
    <t xml:space="preserve">TE.III.1. </t>
  </si>
  <si>
    <r>
      <t xml:space="preserve"> </t>
    </r>
    <r>
      <rPr>
        <sz val="10"/>
        <rFont val="Arial"/>
        <family val="2"/>
      </rPr>
      <t>Actúa constructivamente para afrontar los conflictos del grupo</t>
    </r>
  </si>
  <si>
    <t>TE.III.2.</t>
  </si>
  <si>
    <t xml:space="preserve">No conoce las regulaciones legales aplicables a la profesión </t>
  </si>
  <si>
    <t xml:space="preserve">Conoce y aplica a situaciones concretas las regulaciones legales de la profesión </t>
  </si>
  <si>
    <t>Realiza análisis razonados y críticos de la legislación aplicable al ejercicio profesional. Identifica puntos de interés en la regulación legal</t>
  </si>
  <si>
    <t>No conoce los códigos deontológicos</t>
  </si>
  <si>
    <t>Conoce y aplica a situaciones concretas  los códigos deontológicos.</t>
  </si>
  <si>
    <t>Desarrolla propuestas de mejora</t>
  </si>
  <si>
    <t>No conoce los aspectos éticos relacionados con la profesión</t>
  </si>
  <si>
    <t>Conoce y aplica a situaciones concretas los aspectos éticos relacionados con la profesión</t>
  </si>
  <si>
    <t>Tiene en cuenta los aspectos éticos en la toma de decisiones en situaciones de conflicto</t>
  </si>
  <si>
    <t>No reconoce los conflictos de intereses en el desempeño profesional</t>
  </si>
  <si>
    <t xml:space="preserve">Identifica los posibles conflictos relacionados con el desempeño profesional </t>
  </si>
  <si>
    <t>Desarrolla y aplica estrategias que mejoran la toma de decisiones en el  desempeño profesional</t>
  </si>
  <si>
    <r>
      <t xml:space="preserve"> </t>
    </r>
    <r>
      <rPr>
        <sz val="10"/>
        <rFont val="Arial"/>
        <family val="2"/>
      </rPr>
      <t xml:space="preserve">Reconocer los principios legales, deontológico  </t>
    </r>
    <r>
      <rPr>
        <strike/>
        <sz val="10"/>
        <rFont val="Arial"/>
        <family val="2"/>
      </rPr>
      <t xml:space="preserve">y </t>
    </r>
    <r>
      <rPr>
        <sz val="10"/>
        <rFont val="Arial"/>
        <family val="2"/>
      </rPr>
      <t>fundamentales de la profesión</t>
    </r>
  </si>
  <si>
    <t>CEDP.I.</t>
  </si>
  <si>
    <t>CEDP.I</t>
  </si>
  <si>
    <r>
      <t xml:space="preserve"> </t>
    </r>
    <r>
      <rPr>
        <sz val="10"/>
        <rFont val="Arial"/>
        <family val="2"/>
      </rPr>
      <t>Reconocer la dimensión social de la toma de decisiones en su desempeño profesional</t>
    </r>
  </si>
  <si>
    <t>CEDP.II.</t>
  </si>
  <si>
    <r>
      <t xml:space="preserve">Reconocer los principios legales, deontológico  </t>
    </r>
    <r>
      <rPr>
        <strike/>
        <sz val="10"/>
        <rFont val="Arial"/>
        <family val="2"/>
      </rPr>
      <t>y</t>
    </r>
    <r>
      <rPr>
        <sz val="10"/>
        <rFont val="Arial"/>
        <family val="2"/>
      </rPr>
      <t xml:space="preserve"> fundamentales de la profesión</t>
    </r>
  </si>
  <si>
    <r>
      <t xml:space="preserve">Reconocer los principios legales, deontológico </t>
    </r>
    <r>
      <rPr>
        <strike/>
        <sz val="10"/>
        <rFont val="Arial"/>
        <family val="2"/>
      </rPr>
      <t xml:space="preserve">y </t>
    </r>
    <r>
      <rPr>
        <sz val="10"/>
        <rFont val="Arial"/>
        <family val="2"/>
      </rPr>
      <t>fundamentales de la profesión</t>
    </r>
  </si>
  <si>
    <t>Identificarlas regulaciones legales aplicables a la profesión</t>
  </si>
  <si>
    <t xml:space="preserve">CEDP.I.1. </t>
  </si>
  <si>
    <r>
      <t xml:space="preserve"> </t>
    </r>
    <r>
      <rPr>
        <sz val="10"/>
        <rFont val="Arial"/>
        <family val="2"/>
      </rPr>
      <t>Identifica los códigos deontológicos aplicables a la profesión</t>
    </r>
  </si>
  <si>
    <t>CEDP.I.2.</t>
  </si>
  <si>
    <r>
      <t xml:space="preserve"> </t>
    </r>
    <r>
      <rPr>
        <sz val="10"/>
        <rFont val="Arial"/>
        <family val="2"/>
      </rPr>
      <t>Identifica  los aspectos éticos relacionados con la profesión</t>
    </r>
  </si>
  <si>
    <t>CEDP.I.3.</t>
  </si>
  <si>
    <t>CEDP.II.1.</t>
  </si>
  <si>
    <t>Identifica  aspectos sociales relacionados con la toma de decisiones en su entorno profesional.</t>
  </si>
  <si>
    <t>No identifica buscadores y/o Webs temáticas especializadas y relevantes</t>
  </si>
  <si>
    <t>Identifica buscadores y/o Webs temáticas especializadas y relevantes, pero no encuentra a través de ellos información útil para el desarrollo de su trabajo</t>
  </si>
  <si>
    <t>Identifica buscadores y/o Webs temáticas especializadas y relevantes, y consigue encontrar a través de ellos información útil para el desarrollo de su trabajo</t>
  </si>
  <si>
    <t>No utiliza bases de datos institucionales de publicaciones electrónicas</t>
  </si>
  <si>
    <t>Utiliza bases de datos institucionales de publicaciones electrónicas, pero no encuentra a través de ellas bibliografía relevante para su trabajo</t>
  </si>
  <si>
    <t>Utiliza bases de datos institucionales de publicaciones electrónicas y consigue encontrar a través de ellas bibliografía relevante para su trabajo</t>
  </si>
  <si>
    <t>No conoce los programas relacionados con el  procesamiento de textos y presentación de la información que se utilizan en su área de conocimiento</t>
  </si>
  <si>
    <t>Conoce los programas relacionados con el  procesamiento de textos y presentación de la información que se utilizan en su área de conocimiento, pero no los maneja adecuadamente</t>
  </si>
  <si>
    <t>Conoce y maneja adecuadamente los programas relacionados con el  procesamiento de textos y presentación de la información que se utilizan en su área de conocimiento</t>
  </si>
  <si>
    <t>No conoce los programas para gestión de bases de datos,  hojas de cálculo,  programas de análisis de datos, etc. que se utilizan en su área de conocimiento.</t>
  </si>
  <si>
    <t>Conoce los programas para gestión de bases de datos,  hojas de cálculo,  programas de análisis de datos, etc. que se utilizan en su área de conocimiento, pero no los maneja adecuadamente</t>
  </si>
  <si>
    <t>Conoce  y maneja adecuadamente los programas para gestión de bases de datos,  hojas de cálculo,  programas de análisis de datos, etc. que se utilizan en su área de conocimiento</t>
  </si>
  <si>
    <t>No conoce las  TIC que favorecen el trabajo colaborativo</t>
  </si>
  <si>
    <t>Conoce las  TIC que favorecen el trabajo colaborativo pero no las utiliza o las utiliza de manera inadecuada</t>
  </si>
  <si>
    <t xml:space="preserve"> Conoce  y maneja adecuadamente las  TIC que favorecen el trabajo colaborativo</t>
  </si>
  <si>
    <t>No conoce los programas para la realización de dibujos, gráficas, tratamiento de imágenes, etc. que se utilizan en su área de conocimiento</t>
  </si>
  <si>
    <t>Conoce los programas para la realización de dibujos, gráficas, tratamiento de imágenes, etc. que se utilizan en su área de conocimiento pero no los maneja adecuadamente</t>
  </si>
  <si>
    <t>Conoce y maneja adecuadamente los programas para la realización de dibujos, gráficas, tratamiento de imágenes, etc. que se utilizan en su área de conocimiento</t>
  </si>
  <si>
    <t>No utiliza herramientas informáticas para el registro y organización de la información obtenida.</t>
  </si>
  <si>
    <t>Utiliza herramientas informáticas para el registro y organización de la información obtenida, pero los programas empleados no son los más adecuados.</t>
  </si>
  <si>
    <t>Utiliza las herramientas informáticas más adecuadas para el registro y organización de la información obtenida.</t>
  </si>
  <si>
    <t>No es capaz de generar y editar documentos  y presentaciones  mediante el uso de las TIC o lo hace de forma muy rudimentaria y no apropiada</t>
  </si>
  <si>
    <t>Genera y edita documentos y presentaciones sencillos o poco elaborados para comunicar el contenido del trabajo y sus conclusiones</t>
  </si>
  <si>
    <t>Genera y edita documentos y presentaciones complejos, muy elaborados y cuidados para comunicar el contenido del trabajo y sus conclusiones</t>
  </si>
  <si>
    <t>No es capaz de utilizar las TIC y/o redes sociales para la presentación y difusión de los resultados</t>
  </si>
  <si>
    <t>Utilizar las TIC para la presentación de resultados pero no los difunde adecuadamente a través de las redes sociales</t>
  </si>
  <si>
    <t>Utiliza adecuadamente las TIC y redes sociales para la presentación y difusión de los resultados</t>
  </si>
  <si>
    <r>
      <t xml:space="preserve"> </t>
    </r>
    <r>
      <rPr>
        <sz val="10"/>
        <rFont val="Arial"/>
        <family val="2"/>
      </rPr>
      <t xml:space="preserve">Buscar información en la Web </t>
    </r>
  </si>
  <si>
    <t>UTIC.I.</t>
  </si>
  <si>
    <t xml:space="preserve">Buscar información en la Web </t>
  </si>
  <si>
    <t>Utiliza Internet para la búsqueda de información útil y relevante</t>
  </si>
  <si>
    <t xml:space="preserve">UTIC.I.1. </t>
  </si>
  <si>
    <t>Utiliza las bases de datos institucionales de publicaciones electrónicas para la búsqueda de bibliografía útil y relevante</t>
  </si>
  <si>
    <t xml:space="preserve">UTIC.I.2. </t>
  </si>
  <si>
    <r>
      <t xml:space="preserve"> </t>
    </r>
    <r>
      <rPr>
        <sz val="10"/>
        <rFont val="Arial"/>
        <family val="2"/>
      </rPr>
      <t>Manejar los recursos informáticos</t>
    </r>
  </si>
  <si>
    <t>UTIC.II</t>
  </si>
  <si>
    <t>UTIC.II.</t>
  </si>
  <si>
    <t>Manejar los recursos informáticos</t>
  </si>
  <si>
    <r>
      <t xml:space="preserve"> </t>
    </r>
    <r>
      <rPr>
        <sz val="10"/>
        <rFont val="Arial"/>
        <family val="2"/>
      </rPr>
      <t>Maneja los programas que se utilizan en su área de conocimiento para el procesamiento de textos y presentación de la información</t>
    </r>
  </si>
  <si>
    <t>UTIC.II.1.</t>
  </si>
  <si>
    <r>
      <t xml:space="preserve"> </t>
    </r>
    <r>
      <rPr>
        <sz val="10"/>
        <rFont val="Arial"/>
        <family val="2"/>
      </rPr>
      <t>Maneja los programas que se utilizan en su área de conocimiento para gestión de bases de datos, hojas de cálculo,  programas de análisis de datos, etc.</t>
    </r>
  </si>
  <si>
    <t>UTIC.II.2.</t>
  </si>
  <si>
    <r>
      <t xml:space="preserve"> </t>
    </r>
    <r>
      <rPr>
        <sz val="10"/>
        <rFont val="Arial"/>
        <family val="2"/>
      </rPr>
      <t>Maneja las TIC que favorecen el trabajo colaborativo (uso de Dropbox, Googledocs, uso de plataformas como Moodle, etc.)</t>
    </r>
  </si>
  <si>
    <t>UTIC.II.3.</t>
  </si>
  <si>
    <t>Maneja los programas que se utilizan en su área de conocimiento para la realización de dibujos, gráficas, tratamiento de imágenes, etc.</t>
  </si>
  <si>
    <t xml:space="preserve">UTIC.II.4. </t>
  </si>
  <si>
    <t>Registrar y organizar la información obtenida y generar documentos  y presentaciones</t>
  </si>
  <si>
    <t xml:space="preserve">UTIC.III. </t>
  </si>
  <si>
    <r>
      <t xml:space="preserve"> </t>
    </r>
    <r>
      <rPr>
        <sz val="10"/>
        <rFont val="Arial"/>
        <family val="2"/>
      </rPr>
      <t>Organiza y sistematiza la información obtenida con ayuda de las tecnologías disponibles</t>
    </r>
  </si>
  <si>
    <t>UTIC.III.1.</t>
  </si>
  <si>
    <t>CODIGO</t>
  </si>
  <si>
    <t>NIVELES DE COMPLEJIDAD</t>
  </si>
  <si>
    <t>INDICADOR (evidencias)</t>
  </si>
  <si>
    <t>NIVEL DE LOGRO: I</t>
  </si>
  <si>
    <t>NIVEL DE LOGRO: II</t>
  </si>
  <si>
    <t>NIVEL DE LOGRO: III</t>
  </si>
  <si>
    <t>PONDERACION</t>
  </si>
  <si>
    <t>Seleccionar</t>
  </si>
  <si>
    <t>x</t>
  </si>
  <si>
    <t>Puntuación</t>
  </si>
  <si>
    <t>PUNTUACIÓN</t>
  </si>
  <si>
    <t>CALIFICACIÓN</t>
  </si>
  <si>
    <r>
      <t xml:space="preserve"> </t>
    </r>
    <r>
      <rPr>
        <sz val="12"/>
        <rFont val="Arial"/>
        <family val="2"/>
      </rPr>
      <t>Identificar, analizar y sintetizar la información necesaria para afrontar una tarea</t>
    </r>
  </si>
  <si>
    <r>
      <t xml:space="preserve"> </t>
    </r>
    <r>
      <rPr>
        <sz val="12"/>
        <rFont val="Arial"/>
        <family val="2"/>
      </rPr>
      <t>Integrar conocimientos, para responder a una situación práctica.</t>
    </r>
  </si>
  <si>
    <r>
      <t xml:space="preserve"> </t>
    </r>
    <r>
      <rPr>
        <sz val="12"/>
        <rFont val="Arial"/>
        <family val="2"/>
      </rPr>
      <t xml:space="preserve">Reconocer los principios legales, deontológico  </t>
    </r>
    <r>
      <rPr>
        <strike/>
        <sz val="12"/>
        <rFont val="Arial"/>
        <family val="2"/>
      </rPr>
      <t xml:space="preserve">y </t>
    </r>
    <r>
      <rPr>
        <sz val="12"/>
        <rFont val="Arial"/>
        <family val="2"/>
      </rPr>
      <t>fundamentales de la profesión</t>
    </r>
  </si>
  <si>
    <r>
      <t xml:space="preserve"> </t>
    </r>
    <r>
      <rPr>
        <sz val="12"/>
        <rFont val="Arial"/>
        <family val="2"/>
      </rPr>
      <t>Reconocer la dimensión social de la toma de decisiones en su desempeño profesional</t>
    </r>
  </si>
  <si>
    <t xml:space="preserve">Nombre alumno: </t>
  </si>
  <si>
    <t>FACULTAD DE CIENCIAS DEL TRABAJO</t>
  </si>
  <si>
    <t>Grado en Relaciones Laborales y Recursos Humanos</t>
  </si>
  <si>
    <t>Título del TFG:</t>
  </si>
  <si>
    <t>Estas rúbricas han sido elaboradas por el Grupo de Trabajo en Competencias de la Universidad de Granada y constituyen una propuesta que pueda contribuir a la evaluación de las competencias en los Trabajos de Fin de Grado (TFG) de la Universidad de Granada.</t>
  </si>
  <si>
    <t xml:space="preserve"> Identificar, analizar y sintetizar la información necesaria para afrontar una tarea</t>
  </si>
  <si>
    <t xml:space="preserve"> Expresar ideas/conceptos de forma estructurada e inteligible.</t>
  </si>
  <si>
    <t xml:space="preserve"> Expresar ideas y conceptos adaptándose a las características de los destinatarios</t>
  </si>
  <si>
    <t xml:space="preserve"> Sintetiza adecuadamente la información </t>
  </si>
  <si>
    <t xml:space="preserve"> Muestra claridad y comprensión en la  redacción/expresión</t>
  </si>
  <si>
    <t xml:space="preserve"> Estructura el discurso oral o escrito</t>
  </si>
  <si>
    <t xml:space="preserve"> Uso de los recursos adecuados para facilitar la exposición o el escrito  (gráficos, tablas,…)</t>
  </si>
  <si>
    <t>(de 0 a 3)</t>
  </si>
  <si>
    <t>Multiplique la columna de ponderación por la columna de su puntuación y dividda por 30. Obtendrá la calificación global, que debe incluir a la derecha.</t>
  </si>
  <si>
    <t>PONDERACIÓN</t>
  </si>
  <si>
    <t xml:space="preserve">Fecha y firma: </t>
  </si>
  <si>
    <t>EVALUACIÓN DE LAS COMPETENCIAS GENERALES EN EL TRABAJO FIN DE GRADO (A rellenar por el tribunal)</t>
  </si>
  <si>
    <t xml:space="preserve">EVALUACIÓN DE LAS COMPETENCIAS GENERALES EN EL TRABAJO FIN DE GRADO </t>
  </si>
  <si>
    <t>DESARROLLO DEL TRABAJO FIN DE GRADO</t>
  </si>
  <si>
    <t>REQUISITOS ACADÉMICOS</t>
  </si>
  <si>
    <t>BÚSQUEDA E IDENTIFICACIÓN DE INFORMACIÓN</t>
  </si>
  <si>
    <t>DEFENSA</t>
  </si>
  <si>
    <t xml:space="preserve"> Selecciona la información relevante para el objetivo del trabajo</t>
  </si>
  <si>
    <t xml:space="preserve"> Genera las conclusiones fundamentadas en los planteamientos teóricos y empíricos</t>
  </si>
  <si>
    <t xml:space="preserve"> Toma decisiones y las justifica.</t>
  </si>
  <si>
    <t xml:space="preserve"> Sistematiza  las tareas académicas y cumple los  acuerdos (plazos, procedimientos,…).</t>
  </si>
  <si>
    <t>Rellene la última columna, puntuando de 0 a 3. El total se calcula de forma automática</t>
  </si>
  <si>
    <r>
      <rPr>
        <b/>
        <sz val="12"/>
        <color rgb="FF007635"/>
        <rFont val="Arial"/>
        <family val="2"/>
      </rPr>
      <t xml:space="preserve">PUNTUACIÓN </t>
    </r>
    <r>
      <rPr>
        <sz val="12"/>
        <color rgb="FF007635"/>
        <rFont val="Arial"/>
        <family val="2"/>
      </rPr>
      <t>(de 0 a 3 dependiendo del nivel de logro)</t>
    </r>
  </si>
  <si>
    <r>
      <rPr>
        <b/>
        <sz val="12"/>
        <color rgb="FF007635"/>
        <rFont val="Arial"/>
        <family val="2"/>
      </rPr>
      <t>PONDERACIÓN</t>
    </r>
    <r>
      <rPr>
        <sz val="12"/>
        <color rgb="FF007635"/>
        <rFont val="Arial"/>
        <family val="2"/>
      </rPr>
      <t xml:space="preserve"> (Puede modificarla si así lo desea, siempre que la columna sume 100)</t>
    </r>
  </si>
  <si>
    <t xml:space="preserve">Esta rúbrica ha sido elaborada a partir de las rúbricas propuestas por el Grupo de Trabajo en Competencias de la Universidad de Granada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</si>
</sst>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3" x14ac:knownFonts="1">
    <font>
      <sz val="10"/>
      <name val="Arial"/>
    </font>
    <font>
      <b/>
      <sz val="10"/>
      <name val="Arial"/>
      <family val="2"/>
    </font>
    <font>
      <sz val="10"/>
      <name val="Arial"/>
      <family val="2"/>
    </font>
    <font>
      <sz val="8"/>
      <name val="Arial"/>
    </font>
    <font>
      <sz val="10"/>
      <color indexed="10"/>
      <name val="Arial"/>
      <family val="2"/>
    </font>
    <font>
      <b/>
      <sz val="10"/>
      <color indexed="8"/>
      <name val="Arial"/>
      <family val="2"/>
    </font>
    <font>
      <sz val="10"/>
      <color indexed="8"/>
      <name val="Arial"/>
      <family val="2"/>
    </font>
    <font>
      <sz val="9"/>
      <name val="Arial"/>
      <family val="2"/>
    </font>
    <font>
      <strike/>
      <sz val="10"/>
      <name val="Arial"/>
      <family val="2"/>
    </font>
    <font>
      <sz val="14"/>
      <name val="Arial"/>
      <family val="2"/>
    </font>
    <font>
      <b/>
      <sz val="14"/>
      <name val="Arial"/>
      <family val="2"/>
    </font>
    <font>
      <b/>
      <sz val="16"/>
      <name val="Arial"/>
      <family val="2"/>
    </font>
    <font>
      <b/>
      <sz val="12"/>
      <name val="Arial"/>
      <family val="2"/>
    </font>
    <font>
      <sz val="16"/>
      <name val="Arial"/>
      <family val="2"/>
    </font>
    <font>
      <sz val="12"/>
      <name val="Arial"/>
      <family val="2"/>
    </font>
    <font>
      <strike/>
      <sz val="12"/>
      <name val="Arial"/>
      <family val="2"/>
    </font>
    <font>
      <b/>
      <i/>
      <sz val="12"/>
      <name val="Arial"/>
      <family val="2"/>
    </font>
    <font>
      <b/>
      <sz val="18"/>
      <name val="Arial"/>
      <family val="2"/>
    </font>
    <font>
      <b/>
      <sz val="9"/>
      <name val="Arial"/>
      <family val="2"/>
    </font>
    <font>
      <sz val="12"/>
      <color rgb="FF0000CC"/>
      <name val="Arial"/>
      <family val="2"/>
    </font>
    <font>
      <b/>
      <sz val="14"/>
      <color rgb="FF0000CC"/>
      <name val="Arial"/>
      <family val="2"/>
    </font>
    <font>
      <sz val="12"/>
      <color theme="6" tint="-0.249977111117893"/>
      <name val="Arial"/>
      <family val="2"/>
    </font>
    <font>
      <b/>
      <i/>
      <sz val="20"/>
      <color theme="6" tint="-0.249977111117893"/>
      <name val="Arial"/>
      <family val="2"/>
    </font>
    <font>
      <b/>
      <sz val="14"/>
      <color theme="6" tint="-0.249977111117893"/>
      <name val="Arial"/>
      <family val="2"/>
    </font>
    <font>
      <b/>
      <i/>
      <sz val="20"/>
      <color rgb="FF007635"/>
      <name val="Arial"/>
      <family val="2"/>
    </font>
    <font>
      <b/>
      <sz val="14"/>
      <color rgb="FF007635"/>
      <name val="Arial"/>
      <family val="2"/>
    </font>
    <font>
      <sz val="12"/>
      <color rgb="FF007635"/>
      <name val="Arial"/>
      <family val="2"/>
    </font>
    <font>
      <sz val="10"/>
      <color rgb="FF007635"/>
      <name val="Arial"/>
      <family val="2"/>
    </font>
    <font>
      <b/>
      <sz val="11"/>
      <color rgb="FF007635"/>
      <name val="Arial"/>
      <family val="2"/>
    </font>
    <font>
      <b/>
      <sz val="12"/>
      <color rgb="FF007635"/>
      <name val="Arial"/>
      <family val="2"/>
    </font>
    <font>
      <b/>
      <sz val="11"/>
      <name val="Arial"/>
      <family val="2"/>
    </font>
    <font>
      <b/>
      <i/>
      <sz val="11"/>
      <color rgb="FF007635"/>
      <name val="Arial"/>
      <family val="2"/>
    </font>
    <font>
      <i/>
      <sz val="12"/>
      <name val="Arial"/>
      <family val="2"/>
    </font>
  </fonts>
  <fills count="39">
    <fill>
      <patternFill patternType="none"/>
    </fill>
    <fill>
      <patternFill patternType="gray125"/>
    </fill>
    <fill>
      <patternFill patternType="solid">
        <fgColor indexed="57"/>
        <bgColor indexed="64"/>
      </patternFill>
    </fill>
    <fill>
      <patternFill patternType="solid">
        <fgColor indexed="42"/>
        <bgColor indexed="64"/>
      </patternFill>
    </fill>
    <fill>
      <patternFill patternType="solid">
        <fgColor indexed="47"/>
        <bgColor indexed="64"/>
      </patternFill>
    </fill>
    <fill>
      <patternFill patternType="solid">
        <fgColor indexed="52"/>
        <bgColor indexed="64"/>
      </patternFill>
    </fill>
    <fill>
      <patternFill patternType="solid">
        <fgColor indexed="15"/>
        <bgColor indexed="64"/>
      </patternFill>
    </fill>
    <fill>
      <patternFill patternType="solid">
        <fgColor indexed="48"/>
        <bgColor indexed="64"/>
      </patternFill>
    </fill>
    <fill>
      <patternFill patternType="solid">
        <fgColor indexed="11"/>
        <bgColor indexed="64"/>
      </patternFill>
    </fill>
    <fill>
      <patternFill patternType="solid">
        <fgColor indexed="41"/>
        <bgColor indexed="64"/>
      </patternFill>
    </fill>
    <fill>
      <patternFill patternType="solid">
        <fgColor indexed="14"/>
        <bgColor indexed="64"/>
      </patternFill>
    </fill>
    <fill>
      <patternFill patternType="solid">
        <fgColor indexed="45"/>
        <bgColor indexed="64"/>
      </patternFill>
    </fill>
    <fill>
      <patternFill patternType="solid">
        <fgColor indexed="44"/>
        <bgColor indexed="64"/>
      </patternFill>
    </fill>
    <fill>
      <patternFill patternType="solid">
        <fgColor indexed="61"/>
        <bgColor indexed="64"/>
      </patternFill>
    </fill>
    <fill>
      <patternFill patternType="solid">
        <fgColor indexed="46"/>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54"/>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19"/>
        <bgColor indexed="64"/>
      </patternFill>
    </fill>
    <fill>
      <patternFill patternType="solid">
        <fgColor indexed="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6" tint="-0.499984740745262"/>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186">
    <xf numFmtId="0" fontId="0" fillId="0" borderId="0" xfId="0"/>
    <xf numFmtId="0" fontId="2" fillId="0" borderId="0" xfId="0" applyFont="1"/>
    <xf numFmtId="0" fontId="9" fillId="0" borderId="0" xfId="0" applyFont="1"/>
    <xf numFmtId="0" fontId="19" fillId="0" borderId="0" xfId="0" applyFont="1" applyAlignment="1">
      <alignment horizontal="center"/>
    </xf>
    <xf numFmtId="0" fontId="0" fillId="0" borderId="1" xfId="0" applyBorder="1"/>
    <xf numFmtId="0" fontId="1" fillId="0" borderId="1" xfId="0" applyFont="1" applyBorder="1" applyAlignment="1">
      <alignment vertical="center"/>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1" fillId="3" borderId="1" xfId="0" applyFont="1" applyFill="1" applyBorder="1" applyAlignment="1">
      <alignment vertical="center" wrapText="1"/>
    </xf>
    <xf numFmtId="0" fontId="1" fillId="4" borderId="1" xfId="0" applyFont="1" applyFill="1" applyBorder="1" applyAlignment="1">
      <alignment wrapText="1"/>
    </xf>
    <xf numFmtId="0" fontId="2" fillId="4" borderId="1" xfId="0" applyFont="1" applyFill="1" applyBorder="1" applyAlignment="1">
      <alignment vertical="center" wrapText="1"/>
    </xf>
    <xf numFmtId="0" fontId="2" fillId="4" borderId="1" xfId="0" applyFont="1" applyFill="1" applyBorder="1" applyAlignment="1">
      <alignment wrapText="1"/>
    </xf>
    <xf numFmtId="0" fontId="1" fillId="4" borderId="1" xfId="0" applyFont="1" applyFill="1" applyBorder="1" applyAlignment="1">
      <alignment vertical="center" wrapText="1"/>
    </xf>
    <xf numFmtId="0" fontId="2" fillId="5" borderId="1" xfId="0" applyFont="1" applyFill="1" applyBorder="1" applyAlignment="1">
      <alignment wrapText="1"/>
    </xf>
    <xf numFmtId="0" fontId="2" fillId="5" borderId="1" xfId="0" applyFont="1" applyFill="1" applyBorder="1" applyAlignment="1">
      <alignment vertical="center" wrapText="1"/>
    </xf>
    <xf numFmtId="0" fontId="1" fillId="5" borderId="1" xfId="0" applyFont="1" applyFill="1" applyBorder="1" applyAlignment="1">
      <alignment vertical="center" wrapText="1"/>
    </xf>
    <xf numFmtId="0" fontId="2" fillId="6" borderId="1" xfId="0" applyFont="1" applyFill="1" applyBorder="1" applyAlignment="1">
      <alignment vertical="center" wrapText="1"/>
    </xf>
    <xf numFmtId="0" fontId="2" fillId="6" borderId="1" xfId="0" applyFont="1" applyFill="1" applyBorder="1" applyAlignment="1">
      <alignment wrapText="1"/>
    </xf>
    <xf numFmtId="0" fontId="1" fillId="6" borderId="1" xfId="0" applyFont="1" applyFill="1" applyBorder="1" applyAlignment="1">
      <alignment vertical="center" wrapText="1"/>
    </xf>
    <xf numFmtId="0" fontId="2" fillId="7" borderId="1" xfId="0" applyFont="1" applyFill="1" applyBorder="1" applyAlignment="1">
      <alignment vertical="center" wrapText="1"/>
    </xf>
    <xf numFmtId="0" fontId="2" fillId="7" borderId="1" xfId="0" applyFont="1" applyFill="1" applyBorder="1" applyAlignment="1">
      <alignment wrapText="1"/>
    </xf>
    <xf numFmtId="0" fontId="1" fillId="7" borderId="1" xfId="0" applyFont="1" applyFill="1" applyBorder="1" applyAlignment="1">
      <alignment wrapText="1"/>
    </xf>
    <xf numFmtId="0" fontId="2" fillId="3" borderId="1" xfId="0" applyFont="1" applyFill="1" applyBorder="1" applyAlignment="1">
      <alignment wrapText="1"/>
    </xf>
    <xf numFmtId="0" fontId="1" fillId="8" borderId="1" xfId="0" applyFont="1" applyFill="1" applyBorder="1" applyAlignment="1">
      <alignment wrapText="1"/>
    </xf>
    <xf numFmtId="0" fontId="2" fillId="8" borderId="1" xfId="0" applyFont="1" applyFill="1" applyBorder="1" applyAlignment="1">
      <alignment vertical="center" wrapText="1"/>
    </xf>
    <xf numFmtId="0" fontId="1" fillId="8" borderId="1" xfId="0" applyFont="1" applyFill="1" applyBorder="1" applyAlignment="1">
      <alignment vertical="center" wrapText="1"/>
    </xf>
    <xf numFmtId="0" fontId="1" fillId="9" borderId="1" xfId="0" applyFont="1" applyFill="1" applyBorder="1" applyAlignment="1">
      <alignment vertical="center" wrapText="1"/>
    </xf>
    <xf numFmtId="0" fontId="2" fillId="9" borderId="1" xfId="0" applyFont="1" applyFill="1" applyBorder="1" applyAlignment="1">
      <alignment vertical="center" wrapText="1"/>
    </xf>
    <xf numFmtId="0" fontId="1" fillId="10" borderId="1" xfId="0" applyFont="1" applyFill="1" applyBorder="1" applyAlignment="1">
      <alignment vertical="center" wrapText="1"/>
    </xf>
    <xf numFmtId="0" fontId="2" fillId="10" borderId="1" xfId="0" applyFont="1" applyFill="1" applyBorder="1" applyAlignment="1">
      <alignment vertical="center" wrapText="1"/>
    </xf>
    <xf numFmtId="0" fontId="1" fillId="11" borderId="1" xfId="0" applyFont="1" applyFill="1" applyBorder="1" applyAlignment="1">
      <alignment vertical="center" wrapText="1"/>
    </xf>
    <xf numFmtId="0" fontId="2" fillId="11" borderId="1" xfId="0" applyFont="1" applyFill="1" applyBorder="1" applyAlignment="1">
      <alignment vertical="center" wrapText="1"/>
    </xf>
    <xf numFmtId="0" fontId="2" fillId="11" borderId="1" xfId="0" applyFont="1" applyFill="1" applyBorder="1" applyAlignment="1">
      <alignment wrapText="1"/>
    </xf>
    <xf numFmtId="0" fontId="1" fillId="7" borderId="1" xfId="0" applyFont="1" applyFill="1" applyBorder="1" applyAlignment="1">
      <alignment vertical="center" wrapText="1"/>
    </xf>
    <xf numFmtId="0" fontId="1" fillId="12" borderId="1" xfId="0" applyFont="1" applyFill="1" applyBorder="1" applyAlignment="1">
      <alignment vertical="center" wrapText="1"/>
    </xf>
    <xf numFmtId="0" fontId="2" fillId="12" borderId="1" xfId="0" applyFont="1" applyFill="1" applyBorder="1" applyAlignment="1">
      <alignment vertical="center" wrapText="1"/>
    </xf>
    <xf numFmtId="0" fontId="2" fillId="12" borderId="1" xfId="0" applyFont="1" applyFill="1" applyBorder="1" applyAlignment="1">
      <alignment wrapText="1"/>
    </xf>
    <xf numFmtId="0" fontId="5" fillId="0" borderId="1" xfId="0" applyFont="1" applyBorder="1" applyAlignment="1">
      <alignment vertical="center" wrapText="1"/>
    </xf>
    <xf numFmtId="0" fontId="5" fillId="13" borderId="1" xfId="0" applyFont="1" applyFill="1" applyBorder="1" applyAlignment="1">
      <alignment wrapText="1"/>
    </xf>
    <xf numFmtId="0" fontId="1" fillId="13" borderId="1" xfId="0" applyFont="1" applyFill="1" applyBorder="1" applyAlignment="1">
      <alignment vertical="center" wrapText="1"/>
    </xf>
    <xf numFmtId="0" fontId="2" fillId="13" borderId="1" xfId="0" applyFont="1" applyFill="1" applyBorder="1" applyAlignment="1">
      <alignment vertical="center" wrapText="1"/>
    </xf>
    <xf numFmtId="0" fontId="5" fillId="13" borderId="1" xfId="0" applyFont="1" applyFill="1" applyBorder="1" applyAlignment="1">
      <alignment vertical="center" wrapText="1"/>
    </xf>
    <xf numFmtId="0" fontId="5" fillId="14" borderId="1" xfId="0" applyFont="1" applyFill="1" applyBorder="1" applyAlignment="1">
      <alignment vertical="center" wrapText="1"/>
    </xf>
    <xf numFmtId="0" fontId="2" fillId="14" borderId="1" xfId="0" applyFont="1" applyFill="1" applyBorder="1" applyAlignment="1">
      <alignment vertical="center" wrapText="1"/>
    </xf>
    <xf numFmtId="0" fontId="5" fillId="14" borderId="1" xfId="0" applyFont="1" applyFill="1" applyBorder="1" applyAlignment="1">
      <alignment wrapText="1"/>
    </xf>
    <xf numFmtId="0" fontId="2" fillId="14" borderId="1" xfId="0" applyFont="1" applyFill="1" applyBorder="1" applyAlignment="1">
      <alignment wrapText="1"/>
    </xf>
    <xf numFmtId="0" fontId="1" fillId="15" borderId="1" xfId="0" applyFont="1" applyFill="1" applyBorder="1" applyAlignment="1">
      <alignment wrapText="1"/>
    </xf>
    <xf numFmtId="0" fontId="1" fillId="15" borderId="1" xfId="0" applyFont="1" applyFill="1" applyBorder="1" applyAlignment="1">
      <alignment vertical="center" wrapText="1"/>
    </xf>
    <xf numFmtId="0" fontId="2" fillId="15" borderId="1" xfId="0" applyFont="1" applyFill="1" applyBorder="1" applyAlignment="1">
      <alignment vertical="center" wrapText="1"/>
    </xf>
    <xf numFmtId="0" fontId="1" fillId="0" borderId="1" xfId="0" applyFont="1" applyBorder="1" applyAlignment="1">
      <alignment horizontal="justify" vertical="center" wrapText="1"/>
    </xf>
    <xf numFmtId="0" fontId="1" fillId="4" borderId="1" xfId="0" applyFont="1" applyFill="1" applyBorder="1" applyAlignment="1">
      <alignment horizontal="left" wrapText="1"/>
    </xf>
    <xf numFmtId="0" fontId="2" fillId="4" borderId="1" xfId="0" applyFont="1" applyFill="1" applyBorder="1" applyAlignment="1">
      <alignment horizontal="justify" wrapText="1"/>
    </xf>
    <xf numFmtId="0" fontId="1" fillId="4" borderId="1" xfId="0" applyFont="1" applyFill="1" applyBorder="1" applyAlignment="1">
      <alignment horizontal="left" vertical="center" wrapText="1"/>
    </xf>
    <xf numFmtId="0" fontId="2" fillId="16" borderId="1" xfId="0" applyFont="1" applyFill="1" applyBorder="1" applyAlignment="1">
      <alignment horizontal="left" vertical="center" wrapText="1"/>
    </xf>
    <xf numFmtId="0" fontId="2" fillId="16" borderId="1" xfId="0" applyFont="1" applyFill="1" applyBorder="1" applyAlignment="1">
      <alignment horizontal="justify" wrapText="1"/>
    </xf>
    <xf numFmtId="0" fontId="2" fillId="16" borderId="1" xfId="0" applyFont="1" applyFill="1" applyBorder="1" applyAlignment="1">
      <alignment vertical="center" wrapText="1"/>
    </xf>
    <xf numFmtId="0" fontId="1" fillId="16" borderId="1" xfId="0" applyFont="1" applyFill="1" applyBorder="1" applyAlignment="1">
      <alignment horizontal="justify" wrapText="1"/>
    </xf>
    <xf numFmtId="0" fontId="2" fillId="16" borderId="1" xfId="0" applyFont="1" applyFill="1" applyBorder="1" applyAlignment="1">
      <alignment horizontal="justify" vertical="center" wrapText="1"/>
    </xf>
    <xf numFmtId="0" fontId="1" fillId="17" borderId="1" xfId="0" applyFont="1" applyFill="1" applyBorder="1" applyAlignment="1">
      <alignment horizontal="justify" wrapText="1"/>
    </xf>
    <xf numFmtId="0" fontId="2" fillId="17" borderId="1" xfId="0" applyFont="1" applyFill="1" applyBorder="1" applyAlignment="1">
      <alignment vertical="center" wrapText="1"/>
    </xf>
    <xf numFmtId="0" fontId="2" fillId="17" borderId="1" xfId="0" applyFont="1" applyFill="1" applyBorder="1" applyAlignment="1">
      <alignment wrapText="1"/>
    </xf>
    <xf numFmtId="0" fontId="1" fillId="17" borderId="1" xfId="0" applyFont="1" applyFill="1" applyBorder="1" applyAlignment="1">
      <alignment wrapText="1"/>
    </xf>
    <xf numFmtId="0" fontId="2" fillId="18" borderId="1" xfId="0" applyFont="1" applyFill="1" applyBorder="1" applyAlignment="1">
      <alignment vertical="center" wrapText="1"/>
    </xf>
    <xf numFmtId="0" fontId="1" fillId="18" borderId="1" xfId="0" applyFont="1" applyFill="1" applyBorder="1" applyAlignment="1">
      <alignment vertical="center" wrapText="1"/>
    </xf>
    <xf numFmtId="0" fontId="2" fillId="18" borderId="1" xfId="0" applyFont="1" applyFill="1" applyBorder="1" applyAlignment="1">
      <alignment wrapText="1"/>
    </xf>
    <xf numFmtId="0" fontId="1" fillId="0" borderId="1" xfId="0" applyFont="1" applyBorder="1" applyAlignment="1">
      <alignment vertical="top" wrapText="1"/>
    </xf>
    <xf numFmtId="0" fontId="2" fillId="19" borderId="1" xfId="0" applyFont="1" applyFill="1" applyBorder="1" applyAlignment="1">
      <alignment vertical="center" wrapText="1"/>
    </xf>
    <xf numFmtId="0" fontId="1" fillId="19" borderId="1" xfId="0" applyFont="1" applyFill="1" applyBorder="1" applyAlignment="1">
      <alignment wrapText="1"/>
    </xf>
    <xf numFmtId="0" fontId="1" fillId="20" borderId="1" xfId="0" applyFont="1" applyFill="1" applyBorder="1" applyAlignment="1">
      <alignment horizontal="left" vertical="center" wrapText="1"/>
    </xf>
    <xf numFmtId="0" fontId="1" fillId="20" borderId="1" xfId="0" applyFont="1" applyFill="1" applyBorder="1" applyAlignment="1">
      <alignment vertical="center" wrapText="1"/>
    </xf>
    <xf numFmtId="0" fontId="2" fillId="20" borderId="1" xfId="0" applyFont="1" applyFill="1" applyBorder="1" applyAlignment="1">
      <alignment vertical="center" wrapText="1"/>
    </xf>
    <xf numFmtId="0" fontId="2" fillId="20" borderId="1" xfId="0" applyFont="1" applyFill="1" applyBorder="1" applyAlignment="1">
      <alignment horizontal="justify" wrapText="1"/>
    </xf>
    <xf numFmtId="0" fontId="2" fillId="21" borderId="1" xfId="0" applyFont="1" applyFill="1" applyBorder="1" applyAlignment="1">
      <alignment horizontal="justify" wrapText="1"/>
    </xf>
    <xf numFmtId="0" fontId="2" fillId="21" borderId="1" xfId="0" applyFont="1" applyFill="1" applyBorder="1" applyAlignment="1">
      <alignment horizontal="justify" vertical="center" wrapText="1"/>
    </xf>
    <xf numFmtId="0" fontId="2" fillId="21" borderId="1" xfId="0" applyFont="1" applyFill="1" applyBorder="1" applyAlignment="1">
      <alignment vertical="center" wrapText="1"/>
    </xf>
    <xf numFmtId="0" fontId="1" fillId="21" borderId="1" xfId="0" applyFont="1" applyFill="1" applyBorder="1" applyAlignment="1">
      <alignment horizontal="justify" vertical="center" wrapText="1"/>
    </xf>
    <xf numFmtId="0" fontId="1" fillId="0" borderId="1" xfId="0" applyFont="1" applyBorder="1" applyAlignment="1">
      <alignment horizontal="justify" vertical="top" wrapText="1"/>
    </xf>
    <xf numFmtId="0" fontId="2" fillId="22" borderId="1" xfId="0" applyFont="1" applyFill="1" applyBorder="1" applyAlignment="1">
      <alignment vertical="center" wrapText="1"/>
    </xf>
    <xf numFmtId="0" fontId="7" fillId="22" borderId="1" xfId="0" applyFont="1" applyFill="1" applyBorder="1" applyAlignment="1">
      <alignment vertical="center" wrapText="1"/>
    </xf>
    <xf numFmtId="0" fontId="2" fillId="22" borderId="1" xfId="0" applyFont="1" applyFill="1" applyBorder="1" applyAlignment="1">
      <alignment wrapText="1"/>
    </xf>
    <xf numFmtId="0" fontId="1" fillId="22" borderId="1" xfId="0" applyFont="1" applyFill="1" applyBorder="1" applyAlignment="1">
      <alignment vertical="center" wrapText="1"/>
    </xf>
    <xf numFmtId="0" fontId="1" fillId="23" borderId="1" xfId="0" applyFont="1" applyFill="1" applyBorder="1" applyAlignment="1">
      <alignment vertical="center" wrapText="1"/>
    </xf>
    <xf numFmtId="0" fontId="2" fillId="23" borderId="1" xfId="0" applyFont="1" applyFill="1" applyBorder="1" applyAlignment="1">
      <alignment vertical="center" wrapText="1"/>
    </xf>
    <xf numFmtId="0" fontId="2" fillId="23" borderId="1" xfId="0" applyFont="1" applyFill="1" applyBorder="1" applyAlignment="1">
      <alignment wrapText="1"/>
    </xf>
    <xf numFmtId="0" fontId="1" fillId="23" borderId="1" xfId="0" applyFont="1" applyFill="1" applyBorder="1" applyAlignment="1">
      <alignment wrapText="1"/>
    </xf>
    <xf numFmtId="0" fontId="2" fillId="8" borderId="1" xfId="0" applyFont="1" applyFill="1" applyBorder="1" applyAlignment="1">
      <alignment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0" fontId="10" fillId="0" borderId="0" xfId="0" applyFont="1" applyAlignment="1">
      <alignment horizontal="center"/>
    </xf>
    <xf numFmtId="0" fontId="20" fillId="0" borderId="3" xfId="0" applyFont="1" applyBorder="1" applyAlignment="1">
      <alignment horizont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13" fillId="0" borderId="1" xfId="0" applyFont="1" applyBorder="1"/>
    <xf numFmtId="0" fontId="1" fillId="24" borderId="1" xfId="0" applyFont="1" applyFill="1" applyBorder="1" applyAlignment="1">
      <alignment vertical="center" wrapText="1"/>
    </xf>
    <xf numFmtId="0" fontId="14" fillId="0" borderId="0" xfId="0" applyFont="1"/>
    <xf numFmtId="0" fontId="19" fillId="25" borderId="6" xfId="0" applyFont="1" applyFill="1" applyBorder="1" applyAlignment="1">
      <alignment horizontal="center"/>
    </xf>
    <xf numFmtId="0" fontId="14" fillId="25" borderId="1" xfId="0" applyFont="1" applyFill="1" applyBorder="1" applyAlignment="1">
      <alignment vertical="center" wrapText="1"/>
    </xf>
    <xf numFmtId="0" fontId="14" fillId="26" borderId="1" xfId="0" applyFont="1" applyFill="1" applyBorder="1" applyAlignment="1">
      <alignment vertical="center" wrapText="1"/>
    </xf>
    <xf numFmtId="0" fontId="14" fillId="24" borderId="1" xfId="0" applyFont="1" applyFill="1" applyBorder="1" applyAlignment="1">
      <alignment vertical="center" wrapText="1"/>
    </xf>
    <xf numFmtId="0" fontId="14" fillId="24" borderId="1" xfId="0" applyFont="1" applyFill="1" applyBorder="1" applyAlignment="1">
      <alignment wrapText="1"/>
    </xf>
    <xf numFmtId="0" fontId="14" fillId="27" borderId="1" xfId="0" applyFont="1" applyFill="1" applyBorder="1" applyAlignment="1">
      <alignment horizontal="center"/>
    </xf>
    <xf numFmtId="168" fontId="12" fillId="27" borderId="1" xfId="0" applyNumberFormat="1" applyFont="1" applyFill="1" applyBorder="1" applyAlignment="1">
      <alignment horizontal="center" vertical="center"/>
    </xf>
    <xf numFmtId="0" fontId="19" fillId="25" borderId="5" xfId="0" applyFont="1" applyFill="1" applyBorder="1" applyAlignment="1">
      <alignment horizontal="center"/>
    </xf>
    <xf numFmtId="0" fontId="12" fillId="25" borderId="1" xfId="0" applyFont="1" applyFill="1" applyBorder="1" applyAlignment="1">
      <alignment horizontal="center" vertical="center"/>
    </xf>
    <xf numFmtId="0" fontId="19" fillId="28" borderId="6" xfId="0" applyFont="1" applyFill="1" applyBorder="1" applyAlignment="1">
      <alignment horizontal="center"/>
    </xf>
    <xf numFmtId="0" fontId="12" fillId="28" borderId="1" xfId="0" applyFont="1" applyFill="1" applyBorder="1" applyAlignment="1">
      <alignment horizontal="center" vertical="center"/>
    </xf>
    <xf numFmtId="0" fontId="14" fillId="28" borderId="5" xfId="0" applyFont="1" applyFill="1" applyBorder="1"/>
    <xf numFmtId="0" fontId="16" fillId="0" borderId="7" xfId="0" applyFont="1" applyBorder="1" applyAlignment="1">
      <alignment horizontal="left" vertical="center"/>
    </xf>
    <xf numFmtId="0" fontId="0" fillId="0" borderId="7" xfId="0" applyBorder="1"/>
    <xf numFmtId="0" fontId="14" fillId="0" borderId="7" xfId="0" applyFont="1" applyBorder="1"/>
    <xf numFmtId="0" fontId="21" fillId="0" borderId="0" xfId="0" applyFont="1"/>
    <xf numFmtId="0" fontId="21" fillId="0" borderId="0" xfId="0" applyFont="1" applyAlignment="1">
      <alignment horizontal="center"/>
    </xf>
    <xf numFmtId="0" fontId="22" fillId="0" borderId="0" xfId="0" applyFont="1" applyAlignment="1">
      <alignment horizontal="left" vertical="center"/>
    </xf>
    <xf numFmtId="0" fontId="23" fillId="0" borderId="0" xfId="0" applyFont="1" applyAlignment="1">
      <alignment horizontal="center" wrapText="1"/>
    </xf>
    <xf numFmtId="0" fontId="12" fillId="0" borderId="0" xfId="0" applyFont="1"/>
    <xf numFmtId="0" fontId="14" fillId="0" borderId="5" xfId="0" applyFont="1" applyBorder="1"/>
    <xf numFmtId="0" fontId="19" fillId="0" borderId="6" xfId="0" applyFont="1" applyBorder="1" applyAlignment="1">
      <alignment horizontal="center"/>
    </xf>
    <xf numFmtId="0" fontId="9" fillId="0" borderId="5" xfId="0" applyFont="1" applyBorder="1"/>
    <xf numFmtId="0" fontId="2" fillId="10" borderId="1" xfId="0" applyFont="1" applyFill="1" applyBorder="1" applyAlignment="1">
      <alignment horizontal="left" vertical="center" wrapText="1"/>
    </xf>
    <xf numFmtId="0" fontId="1" fillId="0" borderId="1" xfId="0" applyFont="1" applyBorder="1" applyAlignment="1">
      <alignment vertical="center" wrapText="1"/>
    </xf>
    <xf numFmtId="0" fontId="1" fillId="10" borderId="1" xfId="0" applyFont="1" applyFill="1" applyBorder="1" applyAlignment="1">
      <alignment wrapText="1"/>
    </xf>
    <xf numFmtId="0" fontId="1" fillId="10" borderId="1" xfId="0" applyFont="1" applyFill="1" applyBorder="1" applyAlignment="1">
      <alignment horizontal="left" vertical="center" wrapText="1"/>
    </xf>
    <xf numFmtId="0" fontId="23" fillId="0" borderId="0" xfId="0" applyFont="1" applyAlignment="1">
      <alignment horizontal="center" wrapText="1"/>
    </xf>
    <xf numFmtId="0" fontId="14" fillId="27" borderId="0" xfId="0" applyFont="1" applyFill="1" applyBorder="1" applyAlignment="1">
      <alignment horizontal="center" vertical="center" wrapText="1"/>
    </xf>
    <xf numFmtId="0" fontId="14" fillId="27" borderId="2" xfId="0" applyFont="1" applyFill="1" applyBorder="1" applyAlignment="1">
      <alignment horizontal="center" vertical="center" wrapText="1"/>
    </xf>
    <xf numFmtId="0" fontId="0" fillId="24" borderId="0" xfId="0" applyFill="1"/>
    <xf numFmtId="0" fontId="14" fillId="24" borderId="0" xfId="0" applyFont="1" applyFill="1"/>
    <xf numFmtId="0" fontId="24" fillId="24" borderId="0" xfId="0" applyFont="1" applyFill="1" applyAlignment="1">
      <alignment horizontal="left" vertical="center"/>
    </xf>
    <xf numFmtId="0" fontId="9" fillId="24" borderId="0" xfId="0" applyFont="1" applyFill="1"/>
    <xf numFmtId="0" fontId="21" fillId="24" borderId="0" xfId="0" applyFont="1" applyFill="1" applyAlignment="1">
      <alignment horizontal="center"/>
    </xf>
    <xf numFmtId="0" fontId="25" fillId="24" borderId="0" xfId="0" applyFont="1" applyFill="1" applyAlignment="1">
      <alignment wrapText="1"/>
    </xf>
    <xf numFmtId="0" fontId="12" fillId="24" borderId="0" xfId="0" applyFont="1" applyFill="1"/>
    <xf numFmtId="0" fontId="17" fillId="24" borderId="0" xfId="0" applyFont="1" applyFill="1"/>
    <xf numFmtId="0" fontId="26" fillId="24" borderId="5" xfId="0" applyFont="1" applyFill="1" applyBorder="1" applyAlignment="1">
      <alignment horizontal="center" wrapText="1"/>
    </xf>
    <xf numFmtId="0" fontId="26" fillId="24" borderId="6" xfId="0" applyFont="1" applyFill="1" applyBorder="1" applyAlignment="1">
      <alignment horizontal="center" wrapText="1"/>
    </xf>
    <xf numFmtId="0" fontId="25" fillId="24" borderId="0" xfId="0" applyFont="1" applyFill="1" applyAlignment="1">
      <alignment horizontal="center" vertical="center" wrapText="1"/>
    </xf>
    <xf numFmtId="0" fontId="14" fillId="31" borderId="1" xfId="0" applyFont="1" applyFill="1" applyBorder="1" applyAlignment="1">
      <alignment vertical="center" wrapText="1"/>
    </xf>
    <xf numFmtId="0" fontId="18" fillId="31" borderId="1" xfId="0" applyFont="1" applyFill="1" applyBorder="1" applyAlignment="1">
      <alignment vertical="center" wrapText="1"/>
    </xf>
    <xf numFmtId="0" fontId="12" fillId="31" borderId="1" xfId="0" applyFont="1" applyFill="1" applyBorder="1" applyAlignment="1">
      <alignment vertical="center" wrapText="1"/>
    </xf>
    <xf numFmtId="0" fontId="12" fillId="31" borderId="1" xfId="0" applyFont="1" applyFill="1" applyBorder="1" applyAlignment="1">
      <alignment horizontal="center" vertical="center"/>
    </xf>
    <xf numFmtId="0" fontId="14" fillId="31" borderId="1" xfId="0" applyFont="1" applyFill="1" applyBorder="1" applyAlignment="1">
      <alignment wrapText="1"/>
    </xf>
    <xf numFmtId="0" fontId="14" fillId="32" borderId="1" xfId="0" applyFont="1" applyFill="1" applyBorder="1" applyAlignment="1">
      <alignment vertical="center" wrapText="1"/>
    </xf>
    <xf numFmtId="0" fontId="18" fillId="32" borderId="1" xfId="0" applyFont="1" applyFill="1" applyBorder="1" applyAlignment="1">
      <alignment vertical="center" wrapText="1"/>
    </xf>
    <xf numFmtId="0" fontId="12" fillId="32" borderId="1" xfId="0" applyFont="1" applyFill="1" applyBorder="1" applyAlignment="1">
      <alignment vertical="center" wrapText="1"/>
    </xf>
    <xf numFmtId="0" fontId="12" fillId="32" borderId="1" xfId="0" applyFont="1" applyFill="1" applyBorder="1" applyAlignment="1">
      <alignment horizontal="center" vertical="center"/>
    </xf>
    <xf numFmtId="0" fontId="12" fillId="32" borderId="1" xfId="0" applyFont="1" applyFill="1" applyBorder="1" applyAlignment="1">
      <alignment wrapText="1"/>
    </xf>
    <xf numFmtId="0" fontId="14" fillId="32" borderId="1" xfId="0" applyFont="1" applyFill="1" applyBorder="1" applyAlignment="1">
      <alignment wrapText="1"/>
    </xf>
    <xf numFmtId="0" fontId="14" fillId="32" borderId="1" xfId="0" applyFont="1" applyFill="1" applyBorder="1" applyAlignment="1">
      <alignment horizontal="left" vertical="center" wrapText="1"/>
    </xf>
    <xf numFmtId="0" fontId="18" fillId="32" borderId="1" xfId="0" applyFont="1" applyFill="1" applyBorder="1" applyAlignment="1">
      <alignment horizontal="justify" vertical="center" wrapText="1"/>
    </xf>
    <xf numFmtId="0" fontId="14" fillId="32" borderId="1" xfId="0" applyFont="1" applyFill="1" applyBorder="1" applyAlignment="1">
      <alignment horizontal="justify" vertical="center" wrapText="1"/>
    </xf>
    <xf numFmtId="0" fontId="14" fillId="35" borderId="1" xfId="0" applyFont="1" applyFill="1" applyBorder="1" applyAlignment="1">
      <alignment vertical="center" wrapText="1"/>
    </xf>
    <xf numFmtId="0" fontId="12" fillId="35" borderId="1" xfId="0" applyFont="1" applyFill="1" applyBorder="1" applyAlignment="1">
      <alignment horizontal="center" vertical="center"/>
    </xf>
    <xf numFmtId="0" fontId="14" fillId="29" borderId="1" xfId="0" applyFont="1" applyFill="1" applyBorder="1" applyAlignment="1">
      <alignment vertical="center" wrapText="1"/>
    </xf>
    <xf numFmtId="0" fontId="18" fillId="29" borderId="1" xfId="0" applyFont="1" applyFill="1" applyBorder="1" applyAlignment="1">
      <alignment vertical="center" wrapText="1"/>
    </xf>
    <xf numFmtId="0" fontId="14" fillId="29" borderId="1" xfId="0" applyFont="1" applyFill="1" applyBorder="1" applyAlignment="1">
      <alignment wrapText="1"/>
    </xf>
    <xf numFmtId="0" fontId="12" fillId="29" borderId="1" xfId="0" applyFont="1" applyFill="1" applyBorder="1" applyAlignment="1">
      <alignment horizontal="center" vertical="center"/>
    </xf>
    <xf numFmtId="0" fontId="1" fillId="35" borderId="1" xfId="0" applyFont="1" applyFill="1" applyBorder="1" applyAlignment="1">
      <alignment vertical="center" wrapText="1"/>
    </xf>
    <xf numFmtId="0" fontId="30" fillId="32" borderId="1" xfId="0" applyFont="1" applyFill="1" applyBorder="1" applyAlignment="1">
      <alignment vertical="center" wrapText="1"/>
    </xf>
    <xf numFmtId="0" fontId="30" fillId="32" borderId="1" xfId="0" applyFont="1" applyFill="1" applyBorder="1" applyAlignment="1">
      <alignment horizontal="justify" wrapText="1"/>
    </xf>
    <xf numFmtId="0" fontId="30" fillId="29" borderId="1" xfId="0" applyFont="1" applyFill="1" applyBorder="1" applyAlignment="1">
      <alignment vertical="center" wrapText="1"/>
    </xf>
    <xf numFmtId="0" fontId="30" fillId="29" borderId="1" xfId="0" applyFont="1" applyFill="1" applyBorder="1" applyAlignment="1">
      <alignment wrapText="1"/>
    </xf>
    <xf numFmtId="0" fontId="30" fillId="31" borderId="1" xfId="0" applyFont="1" applyFill="1" applyBorder="1" applyAlignment="1">
      <alignment vertical="center" wrapText="1"/>
    </xf>
    <xf numFmtId="0" fontId="30" fillId="31" borderId="1" xfId="0" applyFont="1" applyFill="1" applyBorder="1" applyAlignment="1">
      <alignment wrapText="1"/>
    </xf>
    <xf numFmtId="0" fontId="30" fillId="35" borderId="1" xfId="0" applyFont="1" applyFill="1" applyBorder="1" applyAlignment="1">
      <alignment vertical="center" wrapText="1"/>
    </xf>
    <xf numFmtId="0" fontId="14" fillId="24" borderId="0" xfId="0" applyFont="1" applyFill="1" applyBorder="1" applyAlignment="1">
      <alignment vertical="center" wrapText="1"/>
    </xf>
    <xf numFmtId="0" fontId="26" fillId="24" borderId="5" xfId="0" applyFont="1" applyFill="1" applyBorder="1" applyAlignment="1">
      <alignment horizontal="center" vertical="center" wrapText="1"/>
    </xf>
    <xf numFmtId="0" fontId="26" fillId="24" borderId="6" xfId="0" applyFont="1" applyFill="1" applyBorder="1" applyAlignment="1">
      <alignment horizontal="center" vertical="center" wrapText="1"/>
    </xf>
    <xf numFmtId="0" fontId="26" fillId="24" borderId="5" xfId="0" applyFont="1" applyFill="1" applyBorder="1" applyAlignment="1">
      <alignment horizontal="center" vertical="center"/>
    </xf>
    <xf numFmtId="0" fontId="27" fillId="24" borderId="5" xfId="0" applyFont="1" applyFill="1" applyBorder="1" applyAlignment="1">
      <alignment horizontal="center" vertical="center"/>
    </xf>
    <xf numFmtId="0" fontId="26" fillId="24" borderId="6" xfId="0" applyFont="1" applyFill="1" applyBorder="1" applyAlignment="1">
      <alignment horizontal="center" vertical="center"/>
    </xf>
    <xf numFmtId="0" fontId="27" fillId="24" borderId="6" xfId="0" applyFont="1" applyFill="1" applyBorder="1" applyAlignment="1">
      <alignment horizontal="center" vertical="center"/>
    </xf>
    <xf numFmtId="0" fontId="9" fillId="37" borderId="0" xfId="0" applyFont="1" applyFill="1"/>
    <xf numFmtId="0" fontId="0" fillId="37" borderId="0" xfId="0" applyFill="1"/>
    <xf numFmtId="0" fontId="31" fillId="24" borderId="0" xfId="0" applyFont="1" applyFill="1" applyAlignment="1">
      <alignment horizontal="right" wrapText="1"/>
    </xf>
    <xf numFmtId="0" fontId="31" fillId="24" borderId="7" xfId="0" applyFont="1" applyFill="1" applyBorder="1" applyAlignment="1">
      <alignment horizontal="right" wrapText="1"/>
    </xf>
    <xf numFmtId="0" fontId="11" fillId="38" borderId="1" xfId="0" applyFont="1" applyFill="1" applyBorder="1" applyAlignment="1">
      <alignment horizontal="center" vertical="center" wrapText="1"/>
    </xf>
    <xf numFmtId="0" fontId="32" fillId="24" borderId="0" xfId="0" applyFont="1" applyFill="1"/>
    <xf numFmtId="0" fontId="26" fillId="24" borderId="1" xfId="0" applyFont="1" applyFill="1" applyBorder="1" applyAlignment="1">
      <alignment horizontal="center" vertical="center"/>
    </xf>
    <xf numFmtId="168" fontId="11" fillId="38" borderId="1" xfId="0" applyNumberFormat="1" applyFont="1" applyFill="1" applyBorder="1" applyAlignment="1">
      <alignment horizontal="center" vertical="center"/>
    </xf>
    <xf numFmtId="0" fontId="28" fillId="30" borderId="1" xfId="0" applyFont="1" applyFill="1" applyBorder="1" applyAlignment="1">
      <alignment horizontal="center" textRotation="90"/>
    </xf>
    <xf numFmtId="0" fontId="25" fillId="34" borderId="1" xfId="0" applyFont="1" applyFill="1" applyBorder="1" applyAlignment="1">
      <alignment horizontal="center" vertical="center" textRotation="90" wrapText="1"/>
    </xf>
    <xf numFmtId="0" fontId="28" fillId="36" borderId="1" xfId="0" applyFont="1" applyFill="1" applyBorder="1" applyAlignment="1">
      <alignment horizontal="center" textRotation="90" wrapText="1"/>
    </xf>
    <xf numFmtId="0" fontId="28" fillId="33" borderId="1" xfId="0" applyFont="1" applyFill="1" applyBorder="1" applyAlignment="1">
      <alignment horizontal="center" textRotation="90"/>
    </xf>
  </cellXfs>
  <cellStyles count="1">
    <cellStyle name="Normal" xfId="0" builtinId="0"/>
  </cellStyles>
  <dxfs count="0"/>
  <tableStyles count="0" defaultTableStyle="TableStyleMedium2" defaultPivotStyle="PivotStyleLight16"/>
  <colors>
    <mruColors>
      <color rgb="FF007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761999</xdr:colOff>
      <xdr:row>0</xdr:row>
      <xdr:rowOff>0</xdr:rowOff>
    </xdr:from>
    <xdr:to>
      <xdr:col>5</xdr:col>
      <xdr:colOff>1479175</xdr:colOff>
      <xdr:row>0</xdr:row>
      <xdr:rowOff>1703294</xdr:rowOff>
    </xdr:to>
    <xdr:grpSp>
      <xdr:nvGrpSpPr>
        <xdr:cNvPr id="2" name="Grupo 1"/>
        <xdr:cNvGrpSpPr/>
      </xdr:nvGrpSpPr>
      <xdr:grpSpPr>
        <a:xfrm>
          <a:off x="761999" y="0"/>
          <a:ext cx="10354235" cy="1703294"/>
          <a:chOff x="-1657433" y="-149231"/>
          <a:chExt cx="6753751" cy="1019688"/>
        </a:xfrm>
      </xdr:grpSpPr>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7433" y="-7630"/>
            <a:ext cx="1968500" cy="669925"/>
          </a:xfrm>
          <a:prstGeom prst="rect">
            <a:avLst/>
          </a:prstGeom>
        </xdr:spPr>
      </xdr:pic>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564" y="-149231"/>
            <a:ext cx="3000754" cy="1019688"/>
          </a:xfrm>
          <a:prstGeom prst="rect">
            <a:avLst/>
          </a:prstGeom>
          <a:noFill/>
          <a:ln>
            <a:noFill/>
          </a:ln>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opLeftCell="A67" zoomScale="70" zoomScaleNormal="70" zoomScaleSheetLayoutView="75" workbookViewId="0">
      <selection activeCell="A73" sqref="A73"/>
    </sheetView>
  </sheetViews>
  <sheetFormatPr baseColWidth="10" defaultRowHeight="18" x14ac:dyDescent="0.25"/>
  <cols>
    <col min="1" max="1" width="15.5703125" style="91" bestFit="1" customWidth="1"/>
    <col min="2" max="2" width="10.5703125" style="1" bestFit="1" customWidth="1"/>
    <col min="3" max="3" width="44.7109375" bestFit="1" customWidth="1"/>
    <col min="4" max="4" width="10.5703125" bestFit="1" customWidth="1"/>
    <col min="5" max="5" width="29.7109375" customWidth="1"/>
    <col min="6" max="6" width="28.28515625" customWidth="1"/>
    <col min="7" max="7" width="29.140625" customWidth="1"/>
    <col min="8" max="8" width="31.28515625" customWidth="1"/>
    <col min="9" max="9" width="18.42578125" bestFit="1" customWidth="1"/>
    <col min="10" max="10" width="11" bestFit="1" customWidth="1"/>
  </cols>
  <sheetData>
    <row r="1" spans="1:11" s="2" customFormat="1" x14ac:dyDescent="0.25">
      <c r="A1" s="92" t="s">
        <v>444</v>
      </c>
      <c r="B1" s="89" t="s">
        <v>437</v>
      </c>
      <c r="C1" s="89" t="s">
        <v>438</v>
      </c>
      <c r="D1" s="89" t="s">
        <v>437</v>
      </c>
      <c r="E1" s="89" t="s">
        <v>439</v>
      </c>
      <c r="F1" s="89" t="s">
        <v>440</v>
      </c>
      <c r="G1" s="89" t="s">
        <v>441</v>
      </c>
      <c r="H1" s="89" t="s">
        <v>442</v>
      </c>
      <c r="I1" s="90" t="s">
        <v>443</v>
      </c>
      <c r="J1" s="88" t="s">
        <v>446</v>
      </c>
      <c r="K1" s="3"/>
    </row>
    <row r="2" spans="1:11" ht="38.25" x14ac:dyDescent="0.2">
      <c r="A2" s="93"/>
      <c r="B2" s="5" t="s">
        <v>28</v>
      </c>
      <c r="C2" s="6" t="s">
        <v>27</v>
      </c>
      <c r="D2" s="7" t="s">
        <v>26</v>
      </c>
      <c r="E2" s="6" t="s">
        <v>25</v>
      </c>
      <c r="F2" s="8" t="s">
        <v>4</v>
      </c>
      <c r="G2" s="8" t="s">
        <v>5</v>
      </c>
      <c r="H2" s="8" t="s">
        <v>6</v>
      </c>
      <c r="I2" s="94"/>
      <c r="J2" s="4"/>
    </row>
    <row r="3" spans="1:11" ht="38.25" x14ac:dyDescent="0.2">
      <c r="A3" s="93"/>
      <c r="B3" s="5" t="s">
        <v>28</v>
      </c>
      <c r="C3" s="8" t="s">
        <v>29</v>
      </c>
      <c r="D3" s="7" t="s">
        <v>36</v>
      </c>
      <c r="E3" s="8" t="s">
        <v>35</v>
      </c>
      <c r="F3" s="8" t="s">
        <v>7</v>
      </c>
      <c r="G3" s="8" t="s">
        <v>8</v>
      </c>
      <c r="H3" s="8" t="s">
        <v>9</v>
      </c>
      <c r="I3" s="94"/>
      <c r="J3" s="4"/>
    </row>
    <row r="4" spans="1:11" ht="38.25" x14ac:dyDescent="0.3">
      <c r="A4" s="93"/>
      <c r="B4" s="5" t="s">
        <v>30</v>
      </c>
      <c r="C4" s="8" t="s">
        <v>29</v>
      </c>
      <c r="D4" s="7" t="s">
        <v>38</v>
      </c>
      <c r="E4" s="6" t="s">
        <v>37</v>
      </c>
      <c r="F4" s="8" t="s">
        <v>10</v>
      </c>
      <c r="G4" s="8" t="s">
        <v>11</v>
      </c>
      <c r="H4" s="8" t="s">
        <v>12</v>
      </c>
      <c r="I4" s="93"/>
      <c r="J4" s="95"/>
    </row>
    <row r="5" spans="1:11" ht="38.25" x14ac:dyDescent="0.3">
      <c r="A5" s="93"/>
      <c r="B5" s="5" t="s">
        <v>30</v>
      </c>
      <c r="C5" s="8" t="s">
        <v>29</v>
      </c>
      <c r="D5" s="7" t="s">
        <v>40</v>
      </c>
      <c r="E5" s="8" t="s">
        <v>39</v>
      </c>
      <c r="F5" s="8" t="s">
        <v>13</v>
      </c>
      <c r="G5" s="8" t="s">
        <v>14</v>
      </c>
      <c r="H5" s="8" t="s">
        <v>15</v>
      </c>
      <c r="I5" s="93"/>
      <c r="J5" s="95"/>
    </row>
    <row r="6" spans="1:11" ht="51" x14ac:dyDescent="0.3">
      <c r="A6" s="93"/>
      <c r="B6" s="5" t="s">
        <v>32</v>
      </c>
      <c r="C6" s="9" t="s">
        <v>31</v>
      </c>
      <c r="D6" s="7" t="s">
        <v>42</v>
      </c>
      <c r="E6" s="9" t="s">
        <v>41</v>
      </c>
      <c r="F6" s="9" t="s">
        <v>16</v>
      </c>
      <c r="G6" s="9" t="s">
        <v>17</v>
      </c>
      <c r="H6" s="9" t="s">
        <v>18</v>
      </c>
      <c r="I6" s="93"/>
      <c r="J6" s="95"/>
    </row>
    <row r="7" spans="1:11" ht="38.25" x14ac:dyDescent="0.3">
      <c r="A7" s="93"/>
      <c r="B7" s="5" t="s">
        <v>34</v>
      </c>
      <c r="C7" s="10" t="s">
        <v>33</v>
      </c>
      <c r="D7" s="7" t="s">
        <v>44</v>
      </c>
      <c r="E7" s="9" t="s">
        <v>43</v>
      </c>
      <c r="F7" s="9" t="s">
        <v>19</v>
      </c>
      <c r="G7" s="9" t="s">
        <v>20</v>
      </c>
      <c r="H7" s="9" t="s">
        <v>21</v>
      </c>
      <c r="I7" s="93"/>
      <c r="J7" s="95"/>
    </row>
    <row r="8" spans="1:11" ht="25.5" x14ac:dyDescent="0.3">
      <c r="A8" s="93"/>
      <c r="B8" s="5" t="s">
        <v>34</v>
      </c>
      <c r="C8" s="10" t="s">
        <v>33</v>
      </c>
      <c r="D8" s="7" t="s">
        <v>46</v>
      </c>
      <c r="E8" s="10" t="s">
        <v>45</v>
      </c>
      <c r="F8" s="9" t="s">
        <v>22</v>
      </c>
      <c r="G8" s="9" t="s">
        <v>23</v>
      </c>
      <c r="H8" s="9" t="s">
        <v>24</v>
      </c>
      <c r="I8" s="93"/>
      <c r="J8" s="95"/>
    </row>
    <row r="9" spans="1:11" ht="39.75" x14ac:dyDescent="0.3">
      <c r="A9" s="93"/>
      <c r="B9" s="7" t="s">
        <v>63</v>
      </c>
      <c r="C9" s="11" t="s">
        <v>62</v>
      </c>
      <c r="D9" s="7" t="s">
        <v>69</v>
      </c>
      <c r="E9" s="12" t="s">
        <v>68</v>
      </c>
      <c r="F9" s="12" t="s">
        <v>47</v>
      </c>
      <c r="G9" s="13" t="s">
        <v>48</v>
      </c>
      <c r="H9" s="12" t="s">
        <v>49</v>
      </c>
      <c r="I9" s="93"/>
      <c r="J9" s="95"/>
    </row>
    <row r="10" spans="1:11" ht="52.5" x14ac:dyDescent="0.3">
      <c r="A10" s="93"/>
      <c r="B10" s="7" t="s">
        <v>65</v>
      </c>
      <c r="C10" s="13" t="s">
        <v>64</v>
      </c>
      <c r="D10" s="7" t="s">
        <v>71</v>
      </c>
      <c r="E10" s="11" t="s">
        <v>70</v>
      </c>
      <c r="F10" s="12" t="s">
        <v>50</v>
      </c>
      <c r="G10" s="13" t="s">
        <v>51</v>
      </c>
      <c r="H10" s="12" t="s">
        <v>52</v>
      </c>
      <c r="I10" s="93"/>
      <c r="J10" s="95"/>
    </row>
    <row r="11" spans="1:11" ht="39.75" x14ac:dyDescent="0.3">
      <c r="A11" s="93" t="s">
        <v>445</v>
      </c>
      <c r="B11" s="7" t="s">
        <v>63</v>
      </c>
      <c r="C11" s="11" t="s">
        <v>62</v>
      </c>
      <c r="D11" s="7" t="s">
        <v>73</v>
      </c>
      <c r="E11" s="14" t="s">
        <v>72</v>
      </c>
      <c r="F11" s="12" t="s">
        <v>53</v>
      </c>
      <c r="G11" s="13" t="s">
        <v>54</v>
      </c>
      <c r="H11" s="13" t="s">
        <v>55</v>
      </c>
      <c r="I11" s="93"/>
      <c r="J11" s="95"/>
    </row>
    <row r="12" spans="1:11" ht="39.75" x14ac:dyDescent="0.3">
      <c r="A12" s="93"/>
      <c r="B12" s="7" t="s">
        <v>67</v>
      </c>
      <c r="C12" s="15" t="s">
        <v>66</v>
      </c>
      <c r="D12" s="7" t="s">
        <v>74</v>
      </c>
      <c r="E12" s="16" t="s">
        <v>75</v>
      </c>
      <c r="F12" s="16" t="s">
        <v>56</v>
      </c>
      <c r="G12" s="16" t="s">
        <v>57</v>
      </c>
      <c r="H12" s="15" t="s">
        <v>58</v>
      </c>
      <c r="I12" s="93"/>
      <c r="J12" s="95"/>
    </row>
    <row r="13" spans="1:11" ht="51" x14ac:dyDescent="0.3">
      <c r="A13" s="93"/>
      <c r="B13" s="7" t="s">
        <v>67</v>
      </c>
      <c r="C13" s="15" t="s">
        <v>66</v>
      </c>
      <c r="D13" s="7" t="s">
        <v>77</v>
      </c>
      <c r="E13" s="17" t="s">
        <v>76</v>
      </c>
      <c r="F13" s="16" t="s">
        <v>59</v>
      </c>
      <c r="G13" s="16" t="s">
        <v>60</v>
      </c>
      <c r="H13" s="16" t="s">
        <v>61</v>
      </c>
      <c r="I13" s="93"/>
      <c r="J13" s="95"/>
    </row>
    <row r="14" spans="1:11" ht="39.75" x14ac:dyDescent="0.3">
      <c r="A14" s="93"/>
      <c r="B14" s="7" t="s">
        <v>96</v>
      </c>
      <c r="C14" s="18" t="s">
        <v>99</v>
      </c>
      <c r="D14" s="7" t="s">
        <v>98</v>
      </c>
      <c r="E14" s="18" t="s">
        <v>97</v>
      </c>
      <c r="F14" s="18" t="s">
        <v>78</v>
      </c>
      <c r="G14" s="18" t="s">
        <v>79</v>
      </c>
      <c r="H14" s="19" t="s">
        <v>80</v>
      </c>
      <c r="I14" s="93"/>
      <c r="J14" s="95"/>
    </row>
    <row r="15" spans="1:11" ht="38.25" x14ac:dyDescent="0.3">
      <c r="A15" s="93"/>
      <c r="B15" s="7" t="s">
        <v>104</v>
      </c>
      <c r="C15" s="18" t="s">
        <v>99</v>
      </c>
      <c r="D15" s="7" t="s">
        <v>101</v>
      </c>
      <c r="E15" s="20" t="s">
        <v>100</v>
      </c>
      <c r="F15" s="18" t="s">
        <v>81</v>
      </c>
      <c r="G15" s="18" t="s">
        <v>82</v>
      </c>
      <c r="H15" s="18" t="s">
        <v>83</v>
      </c>
      <c r="I15" s="93"/>
      <c r="J15" s="95"/>
    </row>
    <row r="16" spans="1:11" ht="65.25" x14ac:dyDescent="0.3">
      <c r="A16" s="93"/>
      <c r="B16" s="7" t="s">
        <v>105</v>
      </c>
      <c r="C16" s="21" t="s">
        <v>106</v>
      </c>
      <c r="D16" s="7" t="s">
        <v>102</v>
      </c>
      <c r="E16" s="21" t="s">
        <v>103</v>
      </c>
      <c r="F16" s="21" t="s">
        <v>84</v>
      </c>
      <c r="G16" s="22" t="s">
        <v>85</v>
      </c>
      <c r="H16" s="21" t="s">
        <v>86</v>
      </c>
      <c r="I16" s="93"/>
      <c r="J16" s="95"/>
    </row>
    <row r="17" spans="1:10" ht="38.25" x14ac:dyDescent="0.3">
      <c r="A17" s="93"/>
      <c r="B17" s="7" t="s">
        <v>105</v>
      </c>
      <c r="C17" s="22" t="s">
        <v>106</v>
      </c>
      <c r="D17" s="7" t="s">
        <v>108</v>
      </c>
      <c r="E17" s="21" t="s">
        <v>107</v>
      </c>
      <c r="F17" s="21" t="s">
        <v>87</v>
      </c>
      <c r="G17" s="21" t="s">
        <v>88</v>
      </c>
      <c r="H17" s="21" t="s">
        <v>89</v>
      </c>
      <c r="I17" s="93"/>
      <c r="J17" s="95"/>
    </row>
    <row r="18" spans="1:10" ht="52.5" x14ac:dyDescent="0.3">
      <c r="A18" s="93"/>
      <c r="B18" s="7" t="s">
        <v>110</v>
      </c>
      <c r="C18" s="21" t="s">
        <v>109</v>
      </c>
      <c r="D18" s="7" t="s">
        <v>134</v>
      </c>
      <c r="E18" s="21" t="s">
        <v>133</v>
      </c>
      <c r="F18" s="21" t="s">
        <v>90</v>
      </c>
      <c r="G18" s="22" t="s">
        <v>91</v>
      </c>
      <c r="H18" s="21" t="s">
        <v>92</v>
      </c>
      <c r="I18" s="93"/>
      <c r="J18" s="95"/>
    </row>
    <row r="19" spans="1:10" ht="52.5" x14ac:dyDescent="0.3">
      <c r="A19" s="93"/>
      <c r="B19" s="7" t="s">
        <v>110</v>
      </c>
      <c r="C19" s="21" t="s">
        <v>109</v>
      </c>
      <c r="D19" s="7" t="s">
        <v>136</v>
      </c>
      <c r="E19" s="23" t="s">
        <v>135</v>
      </c>
      <c r="F19" s="21" t="s">
        <v>93</v>
      </c>
      <c r="G19" s="22" t="s">
        <v>94</v>
      </c>
      <c r="H19" s="21" t="s">
        <v>95</v>
      </c>
      <c r="I19" s="93"/>
      <c r="J19" s="95"/>
    </row>
    <row r="20" spans="1:10" ht="39.75" x14ac:dyDescent="0.3">
      <c r="A20" s="93"/>
      <c r="B20" s="7" t="s">
        <v>128</v>
      </c>
      <c r="C20" s="10" t="s">
        <v>127</v>
      </c>
      <c r="D20" s="7" t="s">
        <v>138</v>
      </c>
      <c r="E20" s="9" t="s">
        <v>137</v>
      </c>
      <c r="F20" s="9" t="s">
        <v>111</v>
      </c>
      <c r="G20" s="24" t="s">
        <v>112</v>
      </c>
      <c r="H20" s="9" t="s">
        <v>113</v>
      </c>
      <c r="I20" s="93"/>
      <c r="J20" s="95"/>
    </row>
    <row r="21" spans="1:10" ht="52.5" x14ac:dyDescent="0.3">
      <c r="A21" s="93"/>
      <c r="B21" s="7" t="s">
        <v>128</v>
      </c>
      <c r="C21" s="9" t="s">
        <v>114</v>
      </c>
      <c r="D21" s="7" t="s">
        <v>140</v>
      </c>
      <c r="E21" s="9" t="s">
        <v>139</v>
      </c>
      <c r="F21" s="9" t="s">
        <v>115</v>
      </c>
      <c r="G21" s="24" t="s">
        <v>116</v>
      </c>
      <c r="H21" s="9" t="s">
        <v>117</v>
      </c>
      <c r="I21" s="93"/>
      <c r="J21" s="95"/>
    </row>
    <row r="22" spans="1:10" ht="38.25" x14ac:dyDescent="0.3">
      <c r="A22" s="93"/>
      <c r="B22" s="7" t="s">
        <v>130</v>
      </c>
      <c r="C22" s="25" t="s">
        <v>129</v>
      </c>
      <c r="D22" s="7" t="s">
        <v>142</v>
      </c>
      <c r="E22" s="26" t="s">
        <v>141</v>
      </c>
      <c r="F22" s="26" t="s">
        <v>118</v>
      </c>
      <c r="G22" s="26" t="s">
        <v>119</v>
      </c>
      <c r="H22" s="26" t="s">
        <v>120</v>
      </c>
      <c r="I22" s="93"/>
      <c r="J22" s="95"/>
    </row>
    <row r="23" spans="1:10" ht="38.25" x14ac:dyDescent="0.3">
      <c r="A23" s="93"/>
      <c r="B23" s="7" t="s">
        <v>130</v>
      </c>
      <c r="C23" s="27" t="s">
        <v>129</v>
      </c>
      <c r="D23" s="7" t="s">
        <v>144</v>
      </c>
      <c r="E23" s="27" t="s">
        <v>143</v>
      </c>
      <c r="F23" s="26" t="s">
        <v>121</v>
      </c>
      <c r="G23" s="26" t="s">
        <v>122</v>
      </c>
      <c r="H23" s="26" t="s">
        <v>123</v>
      </c>
      <c r="I23" s="93"/>
      <c r="J23" s="95"/>
    </row>
    <row r="24" spans="1:10" ht="38.25" x14ac:dyDescent="0.3">
      <c r="A24" s="93"/>
      <c r="B24" s="7" t="s">
        <v>132</v>
      </c>
      <c r="C24" s="28" t="s">
        <v>131</v>
      </c>
      <c r="D24" s="7" t="s">
        <v>146</v>
      </c>
      <c r="E24" s="28" t="s">
        <v>145</v>
      </c>
      <c r="F24" s="29" t="s">
        <v>124</v>
      </c>
      <c r="G24" s="29" t="s">
        <v>125</v>
      </c>
      <c r="H24" s="29" t="s">
        <v>126</v>
      </c>
      <c r="I24" s="93"/>
      <c r="J24" s="95"/>
    </row>
    <row r="25" spans="1:10" ht="18" customHeight="1" x14ac:dyDescent="0.3">
      <c r="A25" s="93"/>
      <c r="B25" s="122" t="s">
        <v>159</v>
      </c>
      <c r="C25" s="123" t="s">
        <v>158</v>
      </c>
      <c r="D25" s="122" t="s">
        <v>163</v>
      </c>
      <c r="E25" s="121" t="s">
        <v>160</v>
      </c>
      <c r="F25" s="121" t="s">
        <v>147</v>
      </c>
      <c r="G25" s="121" t="s">
        <v>148</v>
      </c>
      <c r="H25" s="121" t="s">
        <v>160</v>
      </c>
      <c r="I25" s="93"/>
      <c r="J25" s="95"/>
    </row>
    <row r="26" spans="1:10" ht="20.25" x14ac:dyDescent="0.3">
      <c r="A26" s="93"/>
      <c r="B26" s="122"/>
      <c r="C26" s="123"/>
      <c r="D26" s="122"/>
      <c r="E26" s="124"/>
      <c r="F26" s="121"/>
      <c r="G26" s="121"/>
      <c r="H26" s="121"/>
      <c r="I26" s="93"/>
      <c r="J26" s="95"/>
    </row>
    <row r="27" spans="1:10" ht="38.25" x14ac:dyDescent="0.3">
      <c r="A27" s="93"/>
      <c r="B27" s="7" t="s">
        <v>159</v>
      </c>
      <c r="C27" s="30" t="s">
        <v>158</v>
      </c>
      <c r="D27" s="7" t="s">
        <v>165</v>
      </c>
      <c r="E27" s="30" t="s">
        <v>164</v>
      </c>
      <c r="F27" s="31" t="s">
        <v>149</v>
      </c>
      <c r="G27" s="31" t="s">
        <v>150</v>
      </c>
      <c r="H27" s="31" t="s">
        <v>151</v>
      </c>
      <c r="I27" s="93"/>
      <c r="J27" s="95"/>
    </row>
    <row r="28" spans="1:10" ht="27" x14ac:dyDescent="0.3">
      <c r="A28" s="93"/>
      <c r="B28" s="7" t="s">
        <v>162</v>
      </c>
      <c r="C28" s="32" t="s">
        <v>161</v>
      </c>
      <c r="D28" s="7" t="s">
        <v>167</v>
      </c>
      <c r="E28" s="32" t="s">
        <v>166</v>
      </c>
      <c r="F28" s="33" t="s">
        <v>152</v>
      </c>
      <c r="G28" s="34" t="s">
        <v>153</v>
      </c>
      <c r="H28" s="33" t="s">
        <v>154</v>
      </c>
      <c r="I28" s="93"/>
      <c r="J28" s="95"/>
    </row>
    <row r="29" spans="1:10" ht="38.25" x14ac:dyDescent="0.3">
      <c r="A29" s="93"/>
      <c r="B29" s="7" t="s">
        <v>162</v>
      </c>
      <c r="C29" s="32" t="s">
        <v>161</v>
      </c>
      <c r="D29" s="7" t="s">
        <v>169</v>
      </c>
      <c r="E29" s="32" t="s">
        <v>168</v>
      </c>
      <c r="F29" s="33" t="s">
        <v>155</v>
      </c>
      <c r="G29" s="33" t="s">
        <v>156</v>
      </c>
      <c r="H29" s="33" t="s">
        <v>157</v>
      </c>
      <c r="I29" s="93"/>
      <c r="J29" s="95"/>
    </row>
    <row r="30" spans="1:10" ht="52.5" x14ac:dyDescent="0.3">
      <c r="A30" s="93"/>
      <c r="B30" s="7" t="s">
        <v>186</v>
      </c>
      <c r="C30" s="21" t="s">
        <v>185</v>
      </c>
      <c r="D30" s="7" t="s">
        <v>189</v>
      </c>
      <c r="E30" s="35" t="s">
        <v>188</v>
      </c>
      <c r="F30" s="22" t="s">
        <v>170</v>
      </c>
      <c r="G30" s="22" t="s">
        <v>171</v>
      </c>
      <c r="H30" s="22" t="s">
        <v>172</v>
      </c>
      <c r="I30" s="93"/>
      <c r="J30" s="95"/>
    </row>
    <row r="31" spans="1:10" ht="38.25" x14ac:dyDescent="0.3">
      <c r="A31" s="93"/>
      <c r="B31" s="7" t="s">
        <v>187</v>
      </c>
      <c r="C31" s="22" t="s">
        <v>185</v>
      </c>
      <c r="D31" s="7" t="s">
        <v>191</v>
      </c>
      <c r="E31" s="35" t="s">
        <v>190</v>
      </c>
      <c r="F31" s="21" t="s">
        <v>173</v>
      </c>
      <c r="G31" s="21" t="s">
        <v>174</v>
      </c>
      <c r="H31" s="21" t="s">
        <v>175</v>
      </c>
      <c r="I31" s="93"/>
      <c r="J31" s="95"/>
    </row>
    <row r="32" spans="1:10" ht="78" x14ac:dyDescent="0.3">
      <c r="A32" s="93"/>
      <c r="B32" s="7" t="s">
        <v>186</v>
      </c>
      <c r="C32" s="21" t="s">
        <v>185</v>
      </c>
      <c r="D32" s="7" t="s">
        <v>193</v>
      </c>
      <c r="E32" s="35" t="s">
        <v>192</v>
      </c>
      <c r="F32" s="21" t="s">
        <v>176</v>
      </c>
      <c r="G32" s="22" t="s">
        <v>177</v>
      </c>
      <c r="H32" s="21" t="s">
        <v>178</v>
      </c>
      <c r="I32" s="93"/>
      <c r="J32" s="95"/>
    </row>
    <row r="33" spans="1:10" ht="25.5" x14ac:dyDescent="0.3">
      <c r="A33" s="93"/>
      <c r="B33" s="7" t="s">
        <v>195</v>
      </c>
      <c r="C33" s="36" t="s">
        <v>194</v>
      </c>
      <c r="D33" s="7" t="s">
        <v>198</v>
      </c>
      <c r="E33" s="36" t="s">
        <v>197</v>
      </c>
      <c r="F33" s="37" t="s">
        <v>179</v>
      </c>
      <c r="G33" s="37" t="s">
        <v>180</v>
      </c>
      <c r="H33" s="37" t="s">
        <v>181</v>
      </c>
      <c r="I33" s="93"/>
      <c r="J33" s="95"/>
    </row>
    <row r="34" spans="1:10" ht="38.25" x14ac:dyDescent="0.3">
      <c r="A34" s="93"/>
      <c r="B34" s="7" t="s">
        <v>195</v>
      </c>
      <c r="C34" s="38" t="s">
        <v>196</v>
      </c>
      <c r="D34" s="7" t="s">
        <v>200</v>
      </c>
      <c r="E34" s="37" t="s">
        <v>199</v>
      </c>
      <c r="F34" s="37" t="s">
        <v>182</v>
      </c>
      <c r="G34" s="37" t="s">
        <v>183</v>
      </c>
      <c r="H34" s="37" t="s">
        <v>184</v>
      </c>
      <c r="I34" s="93"/>
      <c r="J34" s="95"/>
    </row>
    <row r="35" spans="1:10" ht="38.25" x14ac:dyDescent="0.3">
      <c r="A35" s="93"/>
      <c r="B35" s="39" t="s">
        <v>214</v>
      </c>
      <c r="C35" s="40" t="s">
        <v>213</v>
      </c>
      <c r="D35" s="7" t="s">
        <v>218</v>
      </c>
      <c r="E35" s="41" t="s">
        <v>217</v>
      </c>
      <c r="F35" s="42" t="s">
        <v>201</v>
      </c>
      <c r="G35" s="42" t="s">
        <v>202</v>
      </c>
      <c r="H35" s="42" t="s">
        <v>203</v>
      </c>
      <c r="I35" s="93"/>
      <c r="J35" s="95"/>
    </row>
    <row r="36" spans="1:10" ht="38.25" x14ac:dyDescent="0.3">
      <c r="A36" s="93"/>
      <c r="B36" s="39" t="s">
        <v>214</v>
      </c>
      <c r="C36" s="40" t="s">
        <v>213</v>
      </c>
      <c r="D36" s="39" t="s">
        <v>220</v>
      </c>
      <c r="E36" s="43" t="s">
        <v>219</v>
      </c>
      <c r="F36" s="42" t="s">
        <v>204</v>
      </c>
      <c r="G36" s="42" t="s">
        <v>205</v>
      </c>
      <c r="H36" s="42" t="s">
        <v>206</v>
      </c>
      <c r="I36" s="93"/>
      <c r="J36" s="95"/>
    </row>
    <row r="37" spans="1:10" ht="51" x14ac:dyDescent="0.3">
      <c r="A37" s="93"/>
      <c r="B37" s="39" t="s">
        <v>216</v>
      </c>
      <c r="C37" s="44" t="s">
        <v>215</v>
      </c>
      <c r="D37" s="39" t="s">
        <v>222</v>
      </c>
      <c r="E37" s="44" t="s">
        <v>221</v>
      </c>
      <c r="F37" s="45" t="s">
        <v>207</v>
      </c>
      <c r="G37" s="45" t="s">
        <v>208</v>
      </c>
      <c r="H37" s="45" t="s">
        <v>209</v>
      </c>
      <c r="I37" s="93"/>
      <c r="J37" s="95"/>
    </row>
    <row r="38" spans="1:10" ht="27" x14ac:dyDescent="0.3">
      <c r="A38" s="93"/>
      <c r="B38" s="39" t="s">
        <v>216</v>
      </c>
      <c r="C38" s="44" t="s">
        <v>215</v>
      </c>
      <c r="D38" s="39" t="s">
        <v>224</v>
      </c>
      <c r="E38" s="46" t="s">
        <v>223</v>
      </c>
      <c r="F38" s="47" t="s">
        <v>210</v>
      </c>
      <c r="G38" s="47" t="s">
        <v>211</v>
      </c>
      <c r="H38" s="47" t="s">
        <v>212</v>
      </c>
      <c r="I38" s="93"/>
      <c r="J38" s="95"/>
    </row>
    <row r="39" spans="1:10" ht="38.25" x14ac:dyDescent="0.3">
      <c r="A39" s="93"/>
      <c r="B39" s="7" t="s">
        <v>232</v>
      </c>
      <c r="C39" s="48" t="s">
        <v>231</v>
      </c>
      <c r="D39" s="7" t="s">
        <v>235</v>
      </c>
      <c r="E39" s="49" t="s">
        <v>234</v>
      </c>
      <c r="F39" s="50" t="s">
        <v>225</v>
      </c>
      <c r="G39" s="50" t="s">
        <v>226</v>
      </c>
      <c r="H39" s="50" t="s">
        <v>227</v>
      </c>
      <c r="I39" s="93"/>
      <c r="J39" s="95"/>
    </row>
    <row r="40" spans="1:10" ht="51" x14ac:dyDescent="0.3">
      <c r="A40" s="93"/>
      <c r="B40" s="7" t="s">
        <v>232</v>
      </c>
      <c r="C40" s="48" t="s">
        <v>233</v>
      </c>
      <c r="D40" s="7" t="s">
        <v>237</v>
      </c>
      <c r="E40" s="50" t="s">
        <v>236</v>
      </c>
      <c r="F40" s="50" t="s">
        <v>228</v>
      </c>
      <c r="G40" s="50" t="s">
        <v>229</v>
      </c>
      <c r="H40" s="50" t="s">
        <v>230</v>
      </c>
      <c r="I40" s="93"/>
      <c r="J40" s="95"/>
    </row>
    <row r="41" spans="1:10" ht="52.5" x14ac:dyDescent="0.3">
      <c r="A41" s="93" t="s">
        <v>445</v>
      </c>
      <c r="B41" s="51" t="s">
        <v>260</v>
      </c>
      <c r="C41" s="52" t="s">
        <v>259</v>
      </c>
      <c r="D41" s="51" t="s">
        <v>268</v>
      </c>
      <c r="E41" s="52" t="s">
        <v>267</v>
      </c>
      <c r="F41" s="13" t="s">
        <v>238</v>
      </c>
      <c r="G41" s="13" t="s">
        <v>239</v>
      </c>
      <c r="H41" s="13" t="s">
        <v>240</v>
      </c>
      <c r="I41" s="93"/>
      <c r="J41" s="95"/>
    </row>
    <row r="42" spans="1:10" ht="65.25" x14ac:dyDescent="0.3">
      <c r="A42" s="93" t="s">
        <v>445</v>
      </c>
      <c r="B42" s="51" t="s">
        <v>262</v>
      </c>
      <c r="C42" s="53" t="s">
        <v>261</v>
      </c>
      <c r="D42" s="7" t="s">
        <v>270</v>
      </c>
      <c r="E42" s="54" t="s">
        <v>269</v>
      </c>
      <c r="F42" s="12" t="s">
        <v>241</v>
      </c>
      <c r="G42" s="13" t="s">
        <v>242</v>
      </c>
      <c r="H42" s="12" t="s">
        <v>243</v>
      </c>
      <c r="I42" s="93"/>
      <c r="J42" s="95"/>
    </row>
    <row r="43" spans="1:10" ht="27" x14ac:dyDescent="0.3">
      <c r="A43" s="93"/>
      <c r="B43" s="51" t="s">
        <v>262</v>
      </c>
      <c r="C43" s="53" t="s">
        <v>261</v>
      </c>
      <c r="D43" s="7" t="s">
        <v>272</v>
      </c>
      <c r="E43" s="11" t="s">
        <v>271</v>
      </c>
      <c r="F43" s="12" t="s">
        <v>244</v>
      </c>
      <c r="G43" s="12" t="s">
        <v>245</v>
      </c>
      <c r="H43" s="12" t="s">
        <v>246</v>
      </c>
      <c r="I43" s="93"/>
      <c r="J43" s="95"/>
    </row>
    <row r="44" spans="1:10" ht="52.5" x14ac:dyDescent="0.3">
      <c r="A44" s="93" t="s">
        <v>445</v>
      </c>
      <c r="B44" s="51" t="s">
        <v>263</v>
      </c>
      <c r="C44" s="55" t="s">
        <v>264</v>
      </c>
      <c r="D44" s="51" t="s">
        <v>274</v>
      </c>
      <c r="E44" s="56" t="s">
        <v>273</v>
      </c>
      <c r="F44" s="57" t="s">
        <v>247</v>
      </c>
      <c r="G44" s="57" t="s">
        <v>248</v>
      </c>
      <c r="H44" s="57" t="s">
        <v>249</v>
      </c>
      <c r="I44" s="93"/>
      <c r="J44" s="95"/>
    </row>
    <row r="45" spans="1:10" ht="51" x14ac:dyDescent="0.3">
      <c r="A45" s="93" t="s">
        <v>445</v>
      </c>
      <c r="B45" s="51" t="s">
        <v>263</v>
      </c>
      <c r="C45" s="55" t="s">
        <v>264</v>
      </c>
      <c r="D45" s="51" t="s">
        <v>276</v>
      </c>
      <c r="E45" s="58" t="s">
        <v>275</v>
      </c>
      <c r="F45" s="59" t="s">
        <v>250</v>
      </c>
      <c r="G45" s="59" t="s">
        <v>251</v>
      </c>
      <c r="H45" s="59" t="s">
        <v>252</v>
      </c>
      <c r="I45" s="93"/>
      <c r="J45" s="95"/>
    </row>
    <row r="46" spans="1:10" ht="52.5" x14ac:dyDescent="0.3">
      <c r="A46" s="93" t="s">
        <v>445</v>
      </c>
      <c r="B46" s="51" t="s">
        <v>266</v>
      </c>
      <c r="C46" s="60" t="s">
        <v>265</v>
      </c>
      <c r="D46" s="7" t="s">
        <v>278</v>
      </c>
      <c r="E46" s="61" t="s">
        <v>277</v>
      </c>
      <c r="F46" s="61" t="s">
        <v>253</v>
      </c>
      <c r="G46" s="62" t="s">
        <v>254</v>
      </c>
      <c r="H46" s="61" t="s">
        <v>255</v>
      </c>
      <c r="I46" s="93"/>
      <c r="J46" s="95"/>
    </row>
    <row r="47" spans="1:10" ht="52.5" x14ac:dyDescent="0.3">
      <c r="A47" s="93"/>
      <c r="B47" s="7" t="s">
        <v>266</v>
      </c>
      <c r="C47" s="63" t="s">
        <v>265</v>
      </c>
      <c r="D47" s="7" t="s">
        <v>280</v>
      </c>
      <c r="E47" s="61" t="s">
        <v>279</v>
      </c>
      <c r="F47" s="62" t="s">
        <v>256</v>
      </c>
      <c r="G47" s="61" t="s">
        <v>257</v>
      </c>
      <c r="H47" s="61" t="s">
        <v>258</v>
      </c>
      <c r="I47" s="93"/>
      <c r="J47" s="95"/>
    </row>
    <row r="48" spans="1:10" ht="65.25" x14ac:dyDescent="0.3">
      <c r="A48" s="93" t="s">
        <v>445</v>
      </c>
      <c r="B48" s="7" t="s">
        <v>296</v>
      </c>
      <c r="C48" s="64" t="s">
        <v>297</v>
      </c>
      <c r="D48" s="7" t="s">
        <v>304</v>
      </c>
      <c r="E48" s="65" t="s">
        <v>303</v>
      </c>
      <c r="F48" s="66" t="s">
        <v>281</v>
      </c>
      <c r="G48" s="66" t="s">
        <v>282</v>
      </c>
      <c r="H48" s="64" t="s">
        <v>283</v>
      </c>
      <c r="I48" s="93"/>
      <c r="J48" s="95"/>
    </row>
    <row r="49" spans="1:10" ht="39.75" x14ac:dyDescent="0.3">
      <c r="A49" s="93" t="s">
        <v>445</v>
      </c>
      <c r="B49" s="67" t="s">
        <v>299</v>
      </c>
      <c r="C49" s="64" t="s">
        <v>298</v>
      </c>
      <c r="D49" s="7" t="s">
        <v>305</v>
      </c>
      <c r="E49" s="66" t="s">
        <v>309</v>
      </c>
      <c r="F49" s="66" t="s">
        <v>284</v>
      </c>
      <c r="G49" s="66" t="s">
        <v>285</v>
      </c>
      <c r="H49" s="66" t="s">
        <v>286</v>
      </c>
      <c r="I49" s="93"/>
      <c r="J49" s="95"/>
    </row>
    <row r="50" spans="1:10" ht="52.5" x14ac:dyDescent="0.3">
      <c r="A50" s="93" t="s">
        <v>445</v>
      </c>
      <c r="B50" s="7" t="s">
        <v>299</v>
      </c>
      <c r="C50" s="64" t="s">
        <v>298</v>
      </c>
      <c r="D50" s="7" t="s">
        <v>306</v>
      </c>
      <c r="E50" s="64" t="s">
        <v>308</v>
      </c>
      <c r="F50" s="64" t="s">
        <v>287</v>
      </c>
      <c r="G50" s="66" t="s">
        <v>288</v>
      </c>
      <c r="H50" s="66" t="s">
        <v>289</v>
      </c>
      <c r="I50" s="93"/>
      <c r="J50" s="95"/>
    </row>
    <row r="51" spans="1:10" ht="51" x14ac:dyDescent="0.3">
      <c r="A51" s="93"/>
      <c r="B51" s="7" t="s">
        <v>301</v>
      </c>
      <c r="C51" s="68" t="s">
        <v>302</v>
      </c>
      <c r="D51" s="7" t="s">
        <v>307</v>
      </c>
      <c r="E51" s="68" t="s">
        <v>311</v>
      </c>
      <c r="F51" s="68" t="s">
        <v>290</v>
      </c>
      <c r="G51" s="68" t="s">
        <v>291</v>
      </c>
      <c r="H51" s="68" t="s">
        <v>292</v>
      </c>
      <c r="I51" s="93"/>
      <c r="J51" s="95"/>
    </row>
    <row r="52" spans="1:10" ht="38.25" x14ac:dyDescent="0.3">
      <c r="A52" s="93"/>
      <c r="B52" s="7" t="s">
        <v>301</v>
      </c>
      <c r="C52" s="69" t="s">
        <v>300</v>
      </c>
      <c r="D52" s="7" t="s">
        <v>310</v>
      </c>
      <c r="E52" s="68" t="s">
        <v>312</v>
      </c>
      <c r="F52" s="68" t="s">
        <v>293</v>
      </c>
      <c r="G52" s="68" t="s">
        <v>294</v>
      </c>
      <c r="H52" s="68" t="s">
        <v>295</v>
      </c>
      <c r="I52" s="93"/>
      <c r="J52" s="95"/>
    </row>
    <row r="53" spans="1:10" ht="76.5" x14ac:dyDescent="0.3">
      <c r="A53" s="93"/>
      <c r="B53" s="51" t="s">
        <v>338</v>
      </c>
      <c r="C53" s="70" t="s">
        <v>337</v>
      </c>
      <c r="D53" s="7" t="s">
        <v>341</v>
      </c>
      <c r="E53" s="71" t="s">
        <v>340</v>
      </c>
      <c r="F53" s="72" t="s">
        <v>313</v>
      </c>
      <c r="G53" s="72" t="s">
        <v>314</v>
      </c>
      <c r="H53" s="72" t="s">
        <v>315</v>
      </c>
      <c r="I53" s="93"/>
      <c r="J53" s="95"/>
    </row>
    <row r="54" spans="1:10" ht="63.75" x14ac:dyDescent="0.3">
      <c r="A54" s="93"/>
      <c r="B54" s="51" t="s">
        <v>338</v>
      </c>
      <c r="C54" s="73" t="s">
        <v>339</v>
      </c>
      <c r="D54" s="67" t="s">
        <v>343</v>
      </c>
      <c r="E54" s="72" t="s">
        <v>342</v>
      </c>
      <c r="F54" s="72" t="s">
        <v>316</v>
      </c>
      <c r="G54" s="72" t="s">
        <v>317</v>
      </c>
      <c r="H54" s="72" t="s">
        <v>318</v>
      </c>
      <c r="I54" s="93"/>
      <c r="J54" s="95"/>
    </row>
    <row r="55" spans="1:10" ht="39.75" x14ac:dyDescent="0.3">
      <c r="A55" s="93"/>
      <c r="B55" s="51" t="s">
        <v>338</v>
      </c>
      <c r="C55" s="73" t="s">
        <v>339</v>
      </c>
      <c r="D55" s="7" t="s">
        <v>345</v>
      </c>
      <c r="E55" s="71" t="s">
        <v>344</v>
      </c>
      <c r="F55" s="72" t="s">
        <v>319</v>
      </c>
      <c r="G55" s="72" t="s">
        <v>320</v>
      </c>
      <c r="H55" s="72" t="s">
        <v>321</v>
      </c>
      <c r="I55" s="93"/>
      <c r="J55" s="95"/>
    </row>
    <row r="56" spans="1:10" ht="63.75" x14ac:dyDescent="0.3">
      <c r="A56" s="93"/>
      <c r="B56" s="51" t="s">
        <v>347</v>
      </c>
      <c r="C56" s="74" t="s">
        <v>346</v>
      </c>
      <c r="D56" s="51" t="s">
        <v>349</v>
      </c>
      <c r="E56" s="75" t="s">
        <v>348</v>
      </c>
      <c r="F56" s="75" t="s">
        <v>322</v>
      </c>
      <c r="G56" s="75" t="s">
        <v>323</v>
      </c>
      <c r="H56" s="75" t="s">
        <v>324</v>
      </c>
      <c r="I56" s="93"/>
      <c r="J56" s="95"/>
    </row>
    <row r="57" spans="1:10" ht="63.75" x14ac:dyDescent="0.3">
      <c r="A57" s="93"/>
      <c r="B57" s="51" t="s">
        <v>347</v>
      </c>
      <c r="C57" s="74" t="s">
        <v>346</v>
      </c>
      <c r="D57" s="7" t="s">
        <v>351</v>
      </c>
      <c r="E57" s="76" t="s">
        <v>350</v>
      </c>
      <c r="F57" s="76" t="s">
        <v>325</v>
      </c>
      <c r="G57" s="76" t="s">
        <v>326</v>
      </c>
      <c r="H57" s="76" t="s">
        <v>327</v>
      </c>
      <c r="I57" s="93"/>
      <c r="J57" s="95"/>
    </row>
    <row r="58" spans="1:10" ht="65.25" x14ac:dyDescent="0.3">
      <c r="A58" s="93"/>
      <c r="B58" s="51" t="s">
        <v>347</v>
      </c>
      <c r="C58" s="75" t="s">
        <v>346</v>
      </c>
      <c r="D58" s="51" t="s">
        <v>353</v>
      </c>
      <c r="E58" s="77" t="s">
        <v>352</v>
      </c>
      <c r="F58" s="75" t="s">
        <v>328</v>
      </c>
      <c r="G58" s="75" t="s">
        <v>329</v>
      </c>
      <c r="H58" s="74" t="s">
        <v>330</v>
      </c>
      <c r="I58" s="93"/>
      <c r="J58" s="95"/>
    </row>
    <row r="59" spans="1:10" ht="78" x14ac:dyDescent="0.3">
      <c r="A59" s="93"/>
      <c r="B59" s="78" t="s">
        <v>355</v>
      </c>
      <c r="C59" s="79" t="s">
        <v>354</v>
      </c>
      <c r="D59" s="7" t="s">
        <v>357</v>
      </c>
      <c r="E59" s="80" t="s">
        <v>356</v>
      </c>
      <c r="F59" s="79" t="s">
        <v>331</v>
      </c>
      <c r="G59" s="81" t="s">
        <v>332</v>
      </c>
      <c r="H59" s="79" t="s">
        <v>333</v>
      </c>
      <c r="I59" s="93"/>
      <c r="J59" s="95"/>
    </row>
    <row r="60" spans="1:10" ht="39.75" x14ac:dyDescent="0.3">
      <c r="A60" s="93"/>
      <c r="B60" s="7" t="s">
        <v>355</v>
      </c>
      <c r="C60" s="81" t="s">
        <v>354</v>
      </c>
      <c r="D60" s="7" t="s">
        <v>359</v>
      </c>
      <c r="E60" s="82" t="s">
        <v>358</v>
      </c>
      <c r="F60" s="79" t="s">
        <v>334</v>
      </c>
      <c r="G60" s="79" t="s">
        <v>335</v>
      </c>
      <c r="H60" s="79" t="s">
        <v>336</v>
      </c>
      <c r="I60" s="93"/>
      <c r="J60" s="95"/>
    </row>
    <row r="61" spans="1:10" ht="65.25" x14ac:dyDescent="0.3">
      <c r="A61" s="93"/>
      <c r="B61" s="7" t="s">
        <v>373</v>
      </c>
      <c r="C61" s="83" t="s">
        <v>372</v>
      </c>
      <c r="D61" s="7" t="s">
        <v>380</v>
      </c>
      <c r="E61" s="84" t="s">
        <v>379</v>
      </c>
      <c r="F61" s="84" t="s">
        <v>360</v>
      </c>
      <c r="G61" s="84" t="s">
        <v>361</v>
      </c>
      <c r="H61" s="85" t="s">
        <v>362</v>
      </c>
      <c r="I61" s="93"/>
      <c r="J61" s="95"/>
    </row>
    <row r="62" spans="1:10" ht="39.75" x14ac:dyDescent="0.3">
      <c r="A62" s="93"/>
      <c r="B62" s="7" t="s">
        <v>374</v>
      </c>
      <c r="C62" s="84" t="s">
        <v>378</v>
      </c>
      <c r="D62" s="7" t="s">
        <v>382</v>
      </c>
      <c r="E62" s="86" t="s">
        <v>381</v>
      </c>
      <c r="F62" s="84" t="s">
        <v>363</v>
      </c>
      <c r="G62" s="84" t="s">
        <v>364</v>
      </c>
      <c r="H62" s="84" t="s">
        <v>365</v>
      </c>
      <c r="I62" s="93"/>
      <c r="J62" s="95"/>
    </row>
    <row r="63" spans="1:10" ht="39.75" x14ac:dyDescent="0.3">
      <c r="A63" s="93"/>
      <c r="B63" s="7" t="s">
        <v>374</v>
      </c>
      <c r="C63" s="84" t="s">
        <v>377</v>
      </c>
      <c r="D63" s="7" t="s">
        <v>384</v>
      </c>
      <c r="E63" s="83" t="s">
        <v>383</v>
      </c>
      <c r="F63" s="84" t="s">
        <v>366</v>
      </c>
      <c r="G63" s="85" t="s">
        <v>367</v>
      </c>
      <c r="H63" s="84" t="s">
        <v>368</v>
      </c>
      <c r="I63" s="93"/>
      <c r="J63" s="95"/>
    </row>
    <row r="64" spans="1:10" ht="52.5" x14ac:dyDescent="0.3">
      <c r="A64" s="93"/>
      <c r="B64" s="7" t="s">
        <v>376</v>
      </c>
      <c r="C64" s="10" t="s">
        <v>375</v>
      </c>
      <c r="D64" s="7" t="s">
        <v>385</v>
      </c>
      <c r="E64" s="24" t="s">
        <v>386</v>
      </c>
      <c r="F64" s="9" t="s">
        <v>369</v>
      </c>
      <c r="G64" s="9" t="s">
        <v>370</v>
      </c>
      <c r="H64" s="9" t="s">
        <v>371</v>
      </c>
      <c r="I64" s="93"/>
      <c r="J64" s="95"/>
    </row>
    <row r="65" spans="1:10" ht="65.25" x14ac:dyDescent="0.3">
      <c r="A65" s="93"/>
      <c r="B65" s="7" t="s">
        <v>415</v>
      </c>
      <c r="C65" s="35" t="s">
        <v>414</v>
      </c>
      <c r="D65" s="7" t="s">
        <v>418</v>
      </c>
      <c r="E65" s="21" t="s">
        <v>417</v>
      </c>
      <c r="F65" s="21" t="s">
        <v>387</v>
      </c>
      <c r="G65" s="21" t="s">
        <v>388</v>
      </c>
      <c r="H65" s="22" t="s">
        <v>389</v>
      </c>
      <c r="I65" s="93"/>
      <c r="J65" s="95"/>
    </row>
    <row r="66" spans="1:10" ht="65.25" x14ac:dyDescent="0.3">
      <c r="A66" s="93" t="s">
        <v>445</v>
      </c>
      <c r="B66" s="7" t="s">
        <v>415</v>
      </c>
      <c r="C66" s="21" t="s">
        <v>416</v>
      </c>
      <c r="D66" s="7" t="s">
        <v>420</v>
      </c>
      <c r="E66" s="21" t="s">
        <v>419</v>
      </c>
      <c r="F66" s="21" t="s">
        <v>390</v>
      </c>
      <c r="G66" s="22" t="s">
        <v>391</v>
      </c>
      <c r="H66" s="22" t="s">
        <v>392</v>
      </c>
      <c r="I66" s="93"/>
      <c r="J66" s="95"/>
    </row>
    <row r="67" spans="1:10" ht="90.75" x14ac:dyDescent="0.3">
      <c r="A67" s="93"/>
      <c r="B67" s="7" t="s">
        <v>423</v>
      </c>
      <c r="C67" s="65" t="s">
        <v>421</v>
      </c>
      <c r="D67" s="7" t="s">
        <v>426</v>
      </c>
      <c r="E67" s="65" t="s">
        <v>425</v>
      </c>
      <c r="F67" s="64" t="s">
        <v>393</v>
      </c>
      <c r="G67" s="66" t="s">
        <v>394</v>
      </c>
      <c r="H67" s="64" t="s">
        <v>395</v>
      </c>
      <c r="I67" s="93"/>
      <c r="J67" s="95"/>
    </row>
    <row r="68" spans="1:10" ht="89.25" x14ac:dyDescent="0.3">
      <c r="A68" s="93"/>
      <c r="B68" s="7" t="s">
        <v>422</v>
      </c>
      <c r="C68" s="64" t="s">
        <v>424</v>
      </c>
      <c r="D68" s="7" t="s">
        <v>428</v>
      </c>
      <c r="E68" s="65" t="s">
        <v>427</v>
      </c>
      <c r="F68" s="64" t="s">
        <v>396</v>
      </c>
      <c r="G68" s="64" t="s">
        <v>397</v>
      </c>
      <c r="H68" s="64" t="s">
        <v>398</v>
      </c>
      <c r="I68" s="93"/>
      <c r="J68" s="95"/>
    </row>
    <row r="69" spans="1:10" ht="51" x14ac:dyDescent="0.3">
      <c r="A69" s="93"/>
      <c r="B69" s="7" t="s">
        <v>422</v>
      </c>
      <c r="C69" s="64" t="s">
        <v>424</v>
      </c>
      <c r="D69" s="7" t="s">
        <v>430</v>
      </c>
      <c r="E69" s="65" t="s">
        <v>429</v>
      </c>
      <c r="F69" s="64" t="s">
        <v>399</v>
      </c>
      <c r="G69" s="64" t="s">
        <v>400</v>
      </c>
      <c r="H69" s="64" t="s">
        <v>401</v>
      </c>
      <c r="I69" s="93"/>
      <c r="J69" s="95"/>
    </row>
    <row r="70" spans="1:10" ht="76.5" x14ac:dyDescent="0.3">
      <c r="A70" s="93"/>
      <c r="B70" s="7" t="s">
        <v>422</v>
      </c>
      <c r="C70" s="64" t="s">
        <v>424</v>
      </c>
      <c r="D70" s="7" t="s">
        <v>432</v>
      </c>
      <c r="E70" s="64" t="s">
        <v>431</v>
      </c>
      <c r="F70" s="66" t="s">
        <v>402</v>
      </c>
      <c r="G70" s="64" t="s">
        <v>403</v>
      </c>
      <c r="H70" s="64" t="s">
        <v>404</v>
      </c>
      <c r="I70" s="93"/>
      <c r="J70" s="95"/>
    </row>
    <row r="71" spans="1:10" ht="65.25" x14ac:dyDescent="0.3">
      <c r="A71" s="93"/>
      <c r="B71" s="7" t="s">
        <v>434</v>
      </c>
      <c r="C71" s="26" t="s">
        <v>433</v>
      </c>
      <c r="D71" s="7" t="s">
        <v>436</v>
      </c>
      <c r="E71" s="27" t="s">
        <v>435</v>
      </c>
      <c r="F71" s="26" t="s">
        <v>405</v>
      </c>
      <c r="G71" s="87" t="s">
        <v>406</v>
      </c>
      <c r="H71" s="26" t="s">
        <v>407</v>
      </c>
      <c r="I71" s="93"/>
      <c r="J71" s="95"/>
    </row>
    <row r="72" spans="1:10" ht="63.75" x14ac:dyDescent="0.3">
      <c r="A72" s="93" t="s">
        <v>445</v>
      </c>
      <c r="B72" s="7" t="s">
        <v>434</v>
      </c>
      <c r="C72" s="26" t="s">
        <v>433</v>
      </c>
      <c r="D72" s="7" t="s">
        <v>1</v>
      </c>
      <c r="E72" s="26" t="s">
        <v>0</v>
      </c>
      <c r="F72" s="26" t="s">
        <v>408</v>
      </c>
      <c r="G72" s="26" t="s">
        <v>409</v>
      </c>
      <c r="H72" s="26" t="s">
        <v>410</v>
      </c>
      <c r="I72" s="93"/>
      <c r="J72" s="95"/>
    </row>
    <row r="73" spans="1:10" ht="52.5" x14ac:dyDescent="0.3">
      <c r="A73" s="93"/>
      <c r="B73" s="7" t="s">
        <v>434</v>
      </c>
      <c r="C73" s="26" t="s">
        <v>433</v>
      </c>
      <c r="D73" s="7" t="s">
        <v>2</v>
      </c>
      <c r="E73" s="27" t="s">
        <v>3</v>
      </c>
      <c r="F73" s="26" t="s">
        <v>411</v>
      </c>
      <c r="G73" s="87" t="s">
        <v>412</v>
      </c>
      <c r="H73" s="26" t="s">
        <v>413</v>
      </c>
      <c r="I73" s="93"/>
      <c r="J73" s="95"/>
    </row>
    <row r="74" spans="1:10" x14ac:dyDescent="0.25">
      <c r="I74">
        <f>SUBTOTAL(9,I4:I66)</f>
        <v>0</v>
      </c>
      <c r="J74">
        <f>SUMPRODUCT(I4:I66,J4:J66)/30</f>
        <v>0</v>
      </c>
    </row>
  </sheetData>
  <autoFilter ref="A1:I73"/>
  <mergeCells count="7">
    <mergeCell ref="H25:H26"/>
    <mergeCell ref="B25:B26"/>
    <mergeCell ref="C25:C26"/>
    <mergeCell ref="D25:D26"/>
    <mergeCell ref="E25:E26"/>
    <mergeCell ref="F25:F26"/>
    <mergeCell ref="G25:G26"/>
  </mergeCells>
  <phoneticPr fontId="3" type="noConversion"/>
  <pageMargins left="0.75" right="0.75" top="1" bottom="1" header="0" footer="0"/>
  <pageSetup paperSize="8"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zoomScale="85" zoomScaleNormal="85" zoomScaleSheetLayoutView="75" workbookViewId="0">
      <selection activeCell="G10" sqref="G10"/>
    </sheetView>
  </sheetViews>
  <sheetFormatPr baseColWidth="10" defaultRowHeight="15" x14ac:dyDescent="0.2"/>
  <cols>
    <col min="1" max="1" width="11.42578125" style="128"/>
    <col min="2" max="2" width="40.85546875" style="129" customWidth="1"/>
    <col min="3" max="3" width="10.5703125" style="128" bestFit="1" customWidth="1"/>
    <col min="4" max="7" width="40.85546875" style="129" customWidth="1"/>
    <col min="8" max="8" width="18.140625" style="129" bestFit="1" customWidth="1"/>
    <col min="9" max="9" width="18.7109375" style="129" customWidth="1"/>
    <col min="10" max="16384" width="11.42578125" style="128"/>
  </cols>
  <sheetData>
    <row r="1" spans="1:10" ht="159" customHeight="1" x14ac:dyDescent="0.25">
      <c r="G1" s="138" t="s">
        <v>455</v>
      </c>
      <c r="H1" s="133"/>
      <c r="I1" s="133"/>
    </row>
    <row r="2" spans="1:10" ht="23.25" customHeight="1" x14ac:dyDescent="0.2">
      <c r="B2" s="130" t="s">
        <v>470</v>
      </c>
      <c r="G2" s="176" t="s">
        <v>479</v>
      </c>
      <c r="H2" s="176"/>
      <c r="I2" s="176"/>
    </row>
    <row r="3" spans="1:10" s="131" customFormat="1" ht="30" customHeight="1" x14ac:dyDescent="0.25">
      <c r="B3" s="129"/>
      <c r="D3" s="129"/>
      <c r="E3" s="129"/>
      <c r="F3" s="129"/>
      <c r="G3" s="177"/>
      <c r="H3" s="177"/>
      <c r="I3" s="177"/>
      <c r="J3" s="132"/>
    </row>
    <row r="4" spans="1:10" s="131" customFormat="1" ht="18" x14ac:dyDescent="0.25">
      <c r="A4" s="174"/>
      <c r="B4" s="170" t="s">
        <v>438</v>
      </c>
      <c r="C4" s="171" t="s">
        <v>437</v>
      </c>
      <c r="D4" s="170" t="s">
        <v>439</v>
      </c>
      <c r="E4" s="170" t="s">
        <v>440</v>
      </c>
      <c r="F4" s="170" t="s">
        <v>441</v>
      </c>
      <c r="G4" s="170" t="s">
        <v>442</v>
      </c>
      <c r="H4" s="136" t="s">
        <v>481</v>
      </c>
      <c r="I4" s="168" t="s">
        <v>480</v>
      </c>
    </row>
    <row r="5" spans="1:10" ht="90.75" customHeight="1" x14ac:dyDescent="0.2">
      <c r="A5" s="175"/>
      <c r="B5" s="172"/>
      <c r="C5" s="173"/>
      <c r="D5" s="172"/>
      <c r="E5" s="172"/>
      <c r="F5" s="172"/>
      <c r="G5" s="172"/>
      <c r="H5" s="137"/>
      <c r="I5" s="169"/>
    </row>
    <row r="6" spans="1:10" ht="45" x14ac:dyDescent="0.2">
      <c r="A6" s="182" t="s">
        <v>471</v>
      </c>
      <c r="B6" s="144" t="s">
        <v>29</v>
      </c>
      <c r="C6" s="145" t="s">
        <v>38</v>
      </c>
      <c r="D6" s="160" t="s">
        <v>475</v>
      </c>
      <c r="E6" s="144" t="s">
        <v>10</v>
      </c>
      <c r="F6" s="144" t="s">
        <v>11</v>
      </c>
      <c r="G6" s="144" t="s">
        <v>12</v>
      </c>
      <c r="H6" s="147">
        <v>5</v>
      </c>
      <c r="I6" s="147"/>
    </row>
    <row r="7" spans="1:10" ht="45.75" x14ac:dyDescent="0.2">
      <c r="A7" s="182"/>
      <c r="B7" s="148" t="s">
        <v>449</v>
      </c>
      <c r="C7" s="145" t="s">
        <v>73</v>
      </c>
      <c r="D7" s="160" t="s">
        <v>461</v>
      </c>
      <c r="E7" s="144" t="s">
        <v>53</v>
      </c>
      <c r="F7" s="149" t="s">
        <v>54</v>
      </c>
      <c r="G7" s="149" t="s">
        <v>55</v>
      </c>
      <c r="H7" s="147">
        <v>10</v>
      </c>
      <c r="I7" s="147"/>
    </row>
    <row r="8" spans="1:10" ht="45" x14ac:dyDescent="0.2">
      <c r="A8" s="182"/>
      <c r="B8" s="149" t="s">
        <v>66</v>
      </c>
      <c r="C8" s="145" t="s">
        <v>74</v>
      </c>
      <c r="D8" s="160" t="s">
        <v>75</v>
      </c>
      <c r="E8" s="144" t="s">
        <v>56</v>
      </c>
      <c r="F8" s="144" t="s">
        <v>57</v>
      </c>
      <c r="G8" s="149" t="s">
        <v>58</v>
      </c>
      <c r="H8" s="147">
        <v>5</v>
      </c>
      <c r="I8" s="147"/>
    </row>
    <row r="9" spans="1:10" ht="45" x14ac:dyDescent="0.2">
      <c r="A9" s="182"/>
      <c r="B9" s="149" t="s">
        <v>66</v>
      </c>
      <c r="C9" s="145" t="s">
        <v>77</v>
      </c>
      <c r="D9" s="160" t="s">
        <v>476</v>
      </c>
      <c r="E9" s="144" t="s">
        <v>59</v>
      </c>
      <c r="F9" s="144" t="s">
        <v>60</v>
      </c>
      <c r="G9" s="144" t="s">
        <v>61</v>
      </c>
      <c r="H9" s="147">
        <v>10</v>
      </c>
      <c r="I9" s="147"/>
    </row>
    <row r="10" spans="1:10" ht="30.75" x14ac:dyDescent="0.2">
      <c r="A10" s="182"/>
      <c r="B10" s="146" t="s">
        <v>450</v>
      </c>
      <c r="C10" s="145" t="s">
        <v>198</v>
      </c>
      <c r="D10" s="160" t="s">
        <v>477</v>
      </c>
      <c r="E10" s="144" t="s">
        <v>179</v>
      </c>
      <c r="F10" s="144" t="s">
        <v>180</v>
      </c>
      <c r="G10" s="144" t="s">
        <v>181</v>
      </c>
      <c r="H10" s="147">
        <v>5</v>
      </c>
      <c r="I10" s="147"/>
    </row>
    <row r="11" spans="1:10" ht="45" x14ac:dyDescent="0.25">
      <c r="A11" s="182"/>
      <c r="B11" s="150" t="s">
        <v>264</v>
      </c>
      <c r="C11" s="151" t="s">
        <v>276</v>
      </c>
      <c r="D11" s="161" t="s">
        <v>464</v>
      </c>
      <c r="E11" s="152" t="s">
        <v>250</v>
      </c>
      <c r="F11" s="152" t="s">
        <v>251</v>
      </c>
      <c r="G11" s="152" t="s">
        <v>252</v>
      </c>
      <c r="H11" s="147">
        <v>5</v>
      </c>
      <c r="I11" s="147"/>
    </row>
    <row r="12" spans="1:10" ht="75" x14ac:dyDescent="0.2">
      <c r="A12" s="183" t="s">
        <v>472</v>
      </c>
      <c r="B12" s="155" t="s">
        <v>297</v>
      </c>
      <c r="C12" s="156" t="s">
        <v>304</v>
      </c>
      <c r="D12" s="162" t="s">
        <v>478</v>
      </c>
      <c r="E12" s="157" t="s">
        <v>281</v>
      </c>
      <c r="F12" s="157" t="s">
        <v>282</v>
      </c>
      <c r="G12" s="155" t="s">
        <v>283</v>
      </c>
      <c r="H12" s="158">
        <v>5</v>
      </c>
      <c r="I12" s="158"/>
    </row>
    <row r="13" spans="1:10" ht="45.75" x14ac:dyDescent="0.25">
      <c r="A13" s="183"/>
      <c r="B13" s="155" t="s">
        <v>298</v>
      </c>
      <c r="C13" s="156" t="s">
        <v>305</v>
      </c>
      <c r="D13" s="163" t="s">
        <v>309</v>
      </c>
      <c r="E13" s="157" t="s">
        <v>284</v>
      </c>
      <c r="F13" s="157" t="s">
        <v>285</v>
      </c>
      <c r="G13" s="157" t="s">
        <v>286</v>
      </c>
      <c r="H13" s="158">
        <v>5</v>
      </c>
      <c r="I13" s="158"/>
    </row>
    <row r="14" spans="1:10" ht="60" x14ac:dyDescent="0.2">
      <c r="A14" s="183"/>
      <c r="B14" s="155" t="s">
        <v>298</v>
      </c>
      <c r="C14" s="156" t="s">
        <v>306</v>
      </c>
      <c r="D14" s="162" t="s">
        <v>308</v>
      </c>
      <c r="E14" s="155" t="s">
        <v>287</v>
      </c>
      <c r="F14" s="157" t="s">
        <v>288</v>
      </c>
      <c r="G14" s="157" t="s">
        <v>289</v>
      </c>
      <c r="H14" s="158">
        <v>10</v>
      </c>
      <c r="I14" s="158"/>
    </row>
    <row r="15" spans="1:10" ht="60" x14ac:dyDescent="0.2">
      <c r="A15" s="184" t="s">
        <v>473</v>
      </c>
      <c r="B15" s="141" t="s">
        <v>451</v>
      </c>
      <c r="C15" s="140" t="s">
        <v>380</v>
      </c>
      <c r="D15" s="164" t="s">
        <v>379</v>
      </c>
      <c r="E15" s="139" t="s">
        <v>360</v>
      </c>
      <c r="F15" s="139" t="s">
        <v>361</v>
      </c>
      <c r="G15" s="143" t="s">
        <v>362</v>
      </c>
      <c r="H15" s="142">
        <v>5</v>
      </c>
      <c r="I15" s="142"/>
    </row>
    <row r="16" spans="1:10" ht="45.75" x14ac:dyDescent="0.25">
      <c r="A16" s="184"/>
      <c r="B16" s="141" t="s">
        <v>452</v>
      </c>
      <c r="C16" s="140" t="s">
        <v>385</v>
      </c>
      <c r="D16" s="165" t="s">
        <v>386</v>
      </c>
      <c r="E16" s="139" t="s">
        <v>369</v>
      </c>
      <c r="F16" s="139" t="s">
        <v>370</v>
      </c>
      <c r="G16" s="139" t="s">
        <v>371</v>
      </c>
      <c r="H16" s="142">
        <v>5</v>
      </c>
      <c r="I16" s="142"/>
    </row>
    <row r="17" spans="1:9" ht="60" x14ac:dyDescent="0.2">
      <c r="A17" s="184"/>
      <c r="B17" s="139" t="s">
        <v>416</v>
      </c>
      <c r="C17" s="140" t="s">
        <v>420</v>
      </c>
      <c r="D17" s="164" t="s">
        <v>419</v>
      </c>
      <c r="E17" s="139" t="s">
        <v>390</v>
      </c>
      <c r="F17" s="143" t="s">
        <v>391</v>
      </c>
      <c r="G17" s="143" t="s">
        <v>392</v>
      </c>
      <c r="H17" s="142">
        <v>10</v>
      </c>
      <c r="I17" s="142"/>
    </row>
    <row r="18" spans="1:9" ht="61.5" customHeight="1" x14ac:dyDescent="0.2">
      <c r="A18" s="185" t="s">
        <v>474</v>
      </c>
      <c r="B18" s="153" t="s">
        <v>459</v>
      </c>
      <c r="C18" s="159" t="s">
        <v>268</v>
      </c>
      <c r="D18" s="166" t="s">
        <v>462</v>
      </c>
      <c r="E18" s="153" t="s">
        <v>238</v>
      </c>
      <c r="F18" s="153" t="s">
        <v>239</v>
      </c>
      <c r="G18" s="153" t="s">
        <v>240</v>
      </c>
      <c r="H18" s="154">
        <v>20</v>
      </c>
      <c r="I18" s="154"/>
    </row>
    <row r="19" spans="1:9" ht="35.25" customHeight="1" x14ac:dyDescent="0.2">
      <c r="A19" s="179" t="s">
        <v>482</v>
      </c>
      <c r="G19" s="167"/>
      <c r="H19" s="180" t="s">
        <v>467</v>
      </c>
      <c r="I19" s="180" t="s">
        <v>448</v>
      </c>
    </row>
    <row r="20" spans="1:9" ht="35.25" customHeight="1" x14ac:dyDescent="0.2">
      <c r="G20" s="167"/>
      <c r="H20" s="178">
        <f>SUM(H6:H18)</f>
        <v>100</v>
      </c>
      <c r="I20" s="181">
        <f>SUMPRODUCT(H6:H18,I6:I18)/30</f>
        <v>0</v>
      </c>
    </row>
    <row r="24" spans="1:9" ht="15.75" x14ac:dyDescent="0.25">
      <c r="G24" s="134"/>
    </row>
    <row r="30" spans="1:9" ht="23.25" x14ac:dyDescent="0.35">
      <c r="G30" s="135"/>
    </row>
  </sheetData>
  <mergeCells count="12">
    <mergeCell ref="A6:A11"/>
    <mergeCell ref="A12:A14"/>
    <mergeCell ref="A15:A17"/>
    <mergeCell ref="G2:I3"/>
    <mergeCell ref="B4:B5"/>
    <mergeCell ref="C4:C5"/>
    <mergeCell ref="D4:D5"/>
    <mergeCell ref="E4:E5"/>
    <mergeCell ref="F4:F5"/>
    <mergeCell ref="G4:G5"/>
    <mergeCell ref="H4:H5"/>
    <mergeCell ref="I4:I5"/>
  </mergeCells>
  <pageMargins left="0.75" right="0.75" top="1" bottom="1" header="0" footer="0"/>
  <pageSetup paperSize="8"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topLeftCell="A4" zoomScaleNormal="100" zoomScaleSheetLayoutView="75" workbookViewId="0">
      <selection activeCell="B7" sqref="B7:I7"/>
    </sheetView>
  </sheetViews>
  <sheetFormatPr baseColWidth="10" defaultRowHeight="15" x14ac:dyDescent="0.2"/>
  <cols>
    <col min="1" max="1" width="5.28515625" customWidth="1"/>
    <col min="2" max="2" width="40.85546875" style="97" customWidth="1"/>
    <col min="3" max="3" width="10.5703125" bestFit="1" customWidth="1"/>
    <col min="4" max="7" width="40.85546875" style="97" customWidth="1"/>
    <col min="8" max="8" width="18.140625" style="97" bestFit="1" customWidth="1"/>
    <col min="9" max="9" width="18.7109375" style="97" customWidth="1"/>
  </cols>
  <sheetData>
    <row r="1" spans="2:10" ht="23.25" customHeight="1" x14ac:dyDescent="0.2">
      <c r="B1" s="115" t="s">
        <v>469</v>
      </c>
      <c r="H1" s="125" t="s">
        <v>455</v>
      </c>
      <c r="I1" s="125"/>
      <c r="J1" s="125"/>
    </row>
    <row r="2" spans="2:10" ht="35.25" customHeight="1" x14ac:dyDescent="0.2">
      <c r="B2" s="110" t="s">
        <v>453</v>
      </c>
      <c r="C2" s="111"/>
      <c r="D2" s="112"/>
      <c r="E2" s="112"/>
      <c r="F2" s="112"/>
      <c r="G2" s="112"/>
      <c r="H2" s="125"/>
      <c r="I2" s="125"/>
      <c r="J2" s="125"/>
    </row>
    <row r="3" spans="2:10" ht="39" customHeight="1" x14ac:dyDescent="0.25">
      <c r="B3" s="110" t="s">
        <v>456</v>
      </c>
      <c r="C3" s="111"/>
      <c r="D3" s="112"/>
      <c r="E3" s="112"/>
      <c r="F3" s="112"/>
      <c r="G3" s="112"/>
      <c r="H3" s="113" t="s">
        <v>454</v>
      </c>
      <c r="I3" s="116"/>
      <c r="J3" s="116"/>
    </row>
    <row r="4" spans="2:10" s="2" customFormat="1" ht="30" customHeight="1" x14ac:dyDescent="0.25">
      <c r="B4" s="118"/>
      <c r="C4" s="120"/>
      <c r="D4" s="118"/>
      <c r="E4" s="118"/>
      <c r="F4" s="118"/>
      <c r="G4" s="118"/>
      <c r="H4" s="109"/>
      <c r="I4" s="105" t="s">
        <v>447</v>
      </c>
      <c r="J4" s="114"/>
    </row>
    <row r="5" spans="2:10" s="2" customFormat="1" ht="18" x14ac:dyDescent="0.25">
      <c r="B5" s="119" t="s">
        <v>438</v>
      </c>
      <c r="C5" s="119" t="s">
        <v>437</v>
      </c>
      <c r="D5" s="119" t="s">
        <v>439</v>
      </c>
      <c r="E5" s="119" t="s">
        <v>440</v>
      </c>
      <c r="F5" s="119" t="s">
        <v>441</v>
      </c>
      <c r="G5" s="119" t="s">
        <v>442</v>
      </c>
      <c r="H5" s="107" t="s">
        <v>443</v>
      </c>
      <c r="I5" s="98" t="s">
        <v>465</v>
      </c>
    </row>
    <row r="6" spans="2:10" ht="45" x14ac:dyDescent="0.2">
      <c r="B6" s="99" t="s">
        <v>458</v>
      </c>
      <c r="C6" s="96" t="s">
        <v>73</v>
      </c>
      <c r="D6" s="100" t="s">
        <v>461</v>
      </c>
      <c r="E6" s="101" t="s">
        <v>53</v>
      </c>
      <c r="F6" s="102" t="s">
        <v>54</v>
      </c>
      <c r="G6" s="102" t="s">
        <v>55</v>
      </c>
      <c r="H6" s="108">
        <v>10</v>
      </c>
      <c r="I6" s="106"/>
    </row>
    <row r="7" spans="2:10" ht="45" x14ac:dyDescent="0.2">
      <c r="B7" s="99" t="s">
        <v>459</v>
      </c>
      <c r="C7" s="96" t="s">
        <v>268</v>
      </c>
      <c r="D7" s="100" t="s">
        <v>462</v>
      </c>
      <c r="E7" s="101" t="s">
        <v>238</v>
      </c>
      <c r="F7" s="102" t="s">
        <v>239</v>
      </c>
      <c r="G7" s="102" t="s">
        <v>240</v>
      </c>
      <c r="H7" s="108">
        <v>10</v>
      </c>
      <c r="I7" s="106"/>
    </row>
    <row r="8" spans="2:10" ht="60" x14ac:dyDescent="0.2">
      <c r="B8" s="99" t="s">
        <v>261</v>
      </c>
      <c r="C8" s="96" t="s">
        <v>270</v>
      </c>
      <c r="D8" s="100" t="s">
        <v>463</v>
      </c>
      <c r="E8" s="101" t="s">
        <v>241</v>
      </c>
      <c r="F8" s="102" t="s">
        <v>242</v>
      </c>
      <c r="G8" s="102" t="s">
        <v>243</v>
      </c>
      <c r="H8" s="108">
        <v>10</v>
      </c>
      <c r="I8" s="106"/>
    </row>
    <row r="9" spans="2:10" ht="60" x14ac:dyDescent="0.2">
      <c r="B9" s="99" t="s">
        <v>264</v>
      </c>
      <c r="C9" s="96" t="s">
        <v>274</v>
      </c>
      <c r="D9" s="100" t="s">
        <v>273</v>
      </c>
      <c r="E9" s="101" t="s">
        <v>247</v>
      </c>
      <c r="F9" s="102" t="s">
        <v>248</v>
      </c>
      <c r="G9" s="102" t="s">
        <v>249</v>
      </c>
      <c r="H9" s="108">
        <v>15</v>
      </c>
      <c r="I9" s="106"/>
    </row>
    <row r="10" spans="2:10" ht="45" x14ac:dyDescent="0.2">
      <c r="B10" s="99" t="s">
        <v>264</v>
      </c>
      <c r="C10" s="96" t="s">
        <v>276</v>
      </c>
      <c r="D10" s="100" t="s">
        <v>464</v>
      </c>
      <c r="E10" s="101" t="s">
        <v>250</v>
      </c>
      <c r="F10" s="102" t="s">
        <v>251</v>
      </c>
      <c r="G10" s="102" t="s">
        <v>252</v>
      </c>
      <c r="H10" s="108">
        <v>10</v>
      </c>
      <c r="I10" s="106"/>
    </row>
    <row r="11" spans="2:10" ht="60" x14ac:dyDescent="0.2">
      <c r="B11" s="99" t="s">
        <v>460</v>
      </c>
      <c r="C11" s="96" t="s">
        <v>278</v>
      </c>
      <c r="D11" s="100" t="s">
        <v>277</v>
      </c>
      <c r="E11" s="101" t="s">
        <v>253</v>
      </c>
      <c r="F11" s="102" t="s">
        <v>254</v>
      </c>
      <c r="G11" s="102" t="s">
        <v>255</v>
      </c>
      <c r="H11" s="108">
        <v>10</v>
      </c>
      <c r="I11" s="106"/>
    </row>
    <row r="12" spans="2:10" ht="45" x14ac:dyDescent="0.2">
      <c r="B12" s="99" t="s">
        <v>298</v>
      </c>
      <c r="C12" s="96" t="s">
        <v>305</v>
      </c>
      <c r="D12" s="100" t="s">
        <v>309</v>
      </c>
      <c r="E12" s="101" t="s">
        <v>284</v>
      </c>
      <c r="F12" s="102" t="s">
        <v>285</v>
      </c>
      <c r="G12" s="102" t="s">
        <v>286</v>
      </c>
      <c r="H12" s="108">
        <v>20</v>
      </c>
      <c r="I12" s="106"/>
    </row>
    <row r="13" spans="2:10" ht="60" x14ac:dyDescent="0.2">
      <c r="B13" s="99" t="s">
        <v>298</v>
      </c>
      <c r="C13" s="96" t="s">
        <v>306</v>
      </c>
      <c r="D13" s="100" t="s">
        <v>308</v>
      </c>
      <c r="E13" s="101" t="s">
        <v>287</v>
      </c>
      <c r="F13" s="102" t="s">
        <v>288</v>
      </c>
      <c r="G13" s="102" t="s">
        <v>289</v>
      </c>
      <c r="H13" s="108">
        <v>10</v>
      </c>
      <c r="I13" s="106"/>
    </row>
    <row r="14" spans="2:10" ht="75" x14ac:dyDescent="0.2">
      <c r="B14" s="99" t="s">
        <v>433</v>
      </c>
      <c r="C14" s="96" t="s">
        <v>1</v>
      </c>
      <c r="D14" s="100" t="s">
        <v>0</v>
      </c>
      <c r="E14" s="101" t="s">
        <v>408</v>
      </c>
      <c r="F14" s="102" t="s">
        <v>409</v>
      </c>
      <c r="G14" s="102" t="s">
        <v>410</v>
      </c>
      <c r="H14" s="108">
        <v>5</v>
      </c>
      <c r="I14" s="106"/>
    </row>
    <row r="15" spans="2:10" x14ac:dyDescent="0.2">
      <c r="C15" s="1"/>
    </row>
    <row r="16" spans="2:10" ht="35.25" customHeight="1" x14ac:dyDescent="0.2">
      <c r="G16" s="126" t="s">
        <v>466</v>
      </c>
      <c r="H16" s="127"/>
      <c r="I16" s="103" t="s">
        <v>448</v>
      </c>
    </row>
    <row r="17" spans="2:9" ht="35.25" customHeight="1" x14ac:dyDescent="0.2">
      <c r="G17" s="126"/>
      <c r="H17" s="127"/>
      <c r="I17" s="104"/>
    </row>
    <row r="19" spans="2:9" x14ac:dyDescent="0.2">
      <c r="B19" s="97" t="s">
        <v>457</v>
      </c>
    </row>
    <row r="21" spans="2:9" ht="15.75" x14ac:dyDescent="0.25">
      <c r="G21" s="117" t="s">
        <v>468</v>
      </c>
    </row>
  </sheetData>
  <mergeCells count="2">
    <mergeCell ref="H1:J2"/>
    <mergeCell ref="G16:H17"/>
  </mergeCells>
  <pageMargins left="0.75" right="0.75" top="1" bottom="1" header="0" footer="0"/>
  <pageSetup paperSize="8"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Plantilla Competencias</vt:lpstr>
      <vt:lpstr>Evaluación TUTOR</vt:lpstr>
      <vt:lpstr>Evaluación COMISIÓN EV</vt:lpstr>
    </vt:vector>
  </TitlesOfParts>
  <Company>Universidad de Granada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Grupo Trabajo Competencias /UGR</dc:creator>
  <cp:lastModifiedBy>Usuario</cp:lastModifiedBy>
  <cp:lastPrinted>2013-11-08T10:08:05Z</cp:lastPrinted>
  <dcterms:created xsi:type="dcterms:W3CDTF">2013-09-12T09:26:11Z</dcterms:created>
  <dcterms:modified xsi:type="dcterms:W3CDTF">2025-07-18T10:24:43Z</dcterms:modified>
</cp:coreProperties>
</file>